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1555" windowHeight="9630"/>
  </bookViews>
  <sheets>
    <sheet name="总分排名" sheetId="4" r:id="rId1"/>
    <sheet name="Sheet2" sheetId="2" r:id="rId2"/>
    <sheet name="Sheet3" sheetId="3" r:id="rId3"/>
  </sheets>
  <definedNames>
    <definedName name="_xlnm.Print_Titles" localSheetId="0">总分排名!$1:$1</definedName>
  </definedNames>
  <calcPr calcId="125725"/>
</workbook>
</file>

<file path=xl/calcChain.xml><?xml version="1.0" encoding="utf-8"?>
<calcChain xmlns="http://schemas.openxmlformats.org/spreadsheetml/2006/main">
  <c r="H71" i="4"/>
  <c r="H72"/>
  <c r="H73"/>
  <c r="H74"/>
  <c r="H75"/>
  <c r="H76"/>
  <c r="H77"/>
  <c r="H78"/>
  <c r="H79"/>
  <c r="H80"/>
  <c r="H81"/>
  <c r="H82"/>
  <c r="H83"/>
  <c r="H84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24"/>
  <c r="H25"/>
  <c r="H26"/>
  <c r="H27"/>
  <c r="H28"/>
  <c r="H29"/>
  <c r="H30"/>
  <c r="H31"/>
  <c r="H32"/>
  <c r="H33"/>
  <c r="H34"/>
  <c r="H35"/>
  <c r="H36"/>
  <c r="H37"/>
  <c r="H16"/>
  <c r="H17"/>
  <c r="H18"/>
  <c r="H19"/>
  <c r="H20"/>
  <c r="H22"/>
  <c r="H21"/>
  <c r="H6"/>
  <c r="H7"/>
  <c r="H8"/>
  <c r="H9"/>
  <c r="H10"/>
  <c r="H11"/>
  <c r="H12"/>
  <c r="H13"/>
  <c r="H14"/>
  <c r="H88"/>
  <c r="H87"/>
  <c r="H4"/>
  <c r="H3"/>
</calcChain>
</file>

<file path=xl/sharedStrings.xml><?xml version="1.0" encoding="utf-8"?>
<sst xmlns="http://schemas.openxmlformats.org/spreadsheetml/2006/main" count="640" uniqueCount="267">
  <si>
    <t>序号</t>
  </si>
  <si>
    <t>笔试准考证号</t>
  </si>
  <si>
    <t>报名序号</t>
  </si>
  <si>
    <t>姓名</t>
  </si>
  <si>
    <t>笔试成绩</t>
  </si>
  <si>
    <t>面试成绩</t>
  </si>
  <si>
    <t>总成绩(笔试和面试成绩各占50%)</t>
  </si>
  <si>
    <t>报考类别</t>
  </si>
  <si>
    <t>报考部门</t>
  </si>
  <si>
    <t>报考职位</t>
  </si>
  <si>
    <t>2018011208</t>
  </si>
  <si>
    <t>2348</t>
  </si>
  <si>
    <t>时晨</t>
  </si>
  <si>
    <t>2018011210</t>
  </si>
  <si>
    <t>2418</t>
  </si>
  <si>
    <t>高东琳</t>
  </si>
  <si>
    <t>医疗类</t>
  </si>
  <si>
    <t>邹平县中医院</t>
  </si>
  <si>
    <t>B10-临床医师</t>
  </si>
  <si>
    <t>2018012507</t>
  </si>
  <si>
    <t>1530</t>
  </si>
  <si>
    <t>岳光</t>
  </si>
  <si>
    <t>2018012501</t>
  </si>
  <si>
    <t>0965</t>
  </si>
  <si>
    <t>梁永凯</t>
  </si>
  <si>
    <t>2018012504</t>
  </si>
  <si>
    <t>0723</t>
  </si>
  <si>
    <t>马春燕</t>
  </si>
  <si>
    <t>2018012516</t>
  </si>
  <si>
    <t>1122</t>
  </si>
  <si>
    <t>徐福雪</t>
  </si>
  <si>
    <t>2018012515</t>
  </si>
  <si>
    <t>2805</t>
  </si>
  <si>
    <t>王贝贝</t>
  </si>
  <si>
    <t>2018012514</t>
  </si>
  <si>
    <t>0269</t>
  </si>
  <si>
    <t>高月</t>
  </si>
  <si>
    <t>2018012517</t>
  </si>
  <si>
    <t>2051</t>
  </si>
  <si>
    <t>王鑫浩</t>
  </si>
  <si>
    <t>2018012503</t>
  </si>
  <si>
    <t>0743</t>
  </si>
  <si>
    <t>王书孝</t>
  </si>
  <si>
    <t>2018012505</t>
  </si>
  <si>
    <t>0382</t>
  </si>
  <si>
    <t>祝远远</t>
  </si>
  <si>
    <t>中医类</t>
  </si>
  <si>
    <t>E研2-中医学</t>
  </si>
  <si>
    <t>2018012601</t>
  </si>
  <si>
    <t>1174</t>
  </si>
  <si>
    <t>李雪</t>
  </si>
  <si>
    <t>2018012610</t>
  </si>
  <si>
    <t>2535</t>
  </si>
  <si>
    <t>孙红蜜</t>
  </si>
  <si>
    <t>2018012611</t>
  </si>
  <si>
    <t>2646</t>
  </si>
  <si>
    <t>王欢</t>
  </si>
  <si>
    <t>2018012602</t>
  </si>
  <si>
    <t>2823</t>
  </si>
  <si>
    <t>王传猛</t>
  </si>
  <si>
    <t>2018012607</t>
  </si>
  <si>
    <t>2121</t>
  </si>
  <si>
    <t>杨丽达</t>
  </si>
  <si>
    <t>2018012604</t>
  </si>
  <si>
    <t>1600</t>
  </si>
  <si>
    <t>2018012614</t>
  </si>
  <si>
    <t>1104</t>
  </si>
  <si>
    <t>张琳</t>
  </si>
  <si>
    <t>E2-针灸推拿医师</t>
  </si>
  <si>
    <t>2018012622</t>
  </si>
  <si>
    <t>2007</t>
  </si>
  <si>
    <t>张天骄</t>
  </si>
  <si>
    <t>2018012702</t>
  </si>
  <si>
    <t>0904</t>
  </si>
  <si>
    <t>闫坤</t>
  </si>
  <si>
    <t>2018012617</t>
  </si>
  <si>
    <t>1469</t>
  </si>
  <si>
    <t>李卫燕</t>
  </si>
  <si>
    <t>2018012625</t>
  </si>
  <si>
    <t>0710</t>
  </si>
  <si>
    <t>张思源</t>
  </si>
  <si>
    <t>2018012704</t>
  </si>
  <si>
    <t>0351</t>
  </si>
  <si>
    <t>张文昭</t>
  </si>
  <si>
    <t>2018012620</t>
  </si>
  <si>
    <t>0051</t>
  </si>
  <si>
    <t>时飞</t>
  </si>
  <si>
    <t>2018012705</t>
  </si>
  <si>
    <t>1475</t>
  </si>
  <si>
    <t>韩凯</t>
  </si>
  <si>
    <t>2018012701</t>
  </si>
  <si>
    <t>2123</t>
  </si>
  <si>
    <t>王虹剑</t>
  </si>
  <si>
    <t>2018012627</t>
  </si>
  <si>
    <t>1614</t>
  </si>
  <si>
    <t>李哲</t>
  </si>
  <si>
    <t>2018012621</t>
  </si>
  <si>
    <t>2668</t>
  </si>
  <si>
    <t>贾咪咪</t>
  </si>
  <si>
    <t>2018012624</t>
  </si>
  <si>
    <t>0165</t>
  </si>
  <si>
    <t>赵凤涛</t>
  </si>
  <si>
    <t>2018012619</t>
  </si>
  <si>
    <t>1802</t>
  </si>
  <si>
    <t>孔祥晔</t>
  </si>
  <si>
    <t>2018012628</t>
  </si>
  <si>
    <t>0469</t>
  </si>
  <si>
    <t>安子良</t>
  </si>
  <si>
    <t>2018012623</t>
  </si>
  <si>
    <t>0612</t>
  </si>
  <si>
    <t>于海洋</t>
  </si>
  <si>
    <t>2018012626</t>
  </si>
  <si>
    <t>0797</t>
  </si>
  <si>
    <t>陈晓明</t>
  </si>
  <si>
    <t>E3-中医</t>
  </si>
  <si>
    <t>2018024621</t>
  </si>
  <si>
    <t>2509</t>
  </si>
  <si>
    <t>刘瑾</t>
  </si>
  <si>
    <t>2018024704</t>
  </si>
  <si>
    <t>2137</t>
  </si>
  <si>
    <t>曲新梅</t>
  </si>
  <si>
    <t>2018024616</t>
  </si>
  <si>
    <t>0577</t>
  </si>
  <si>
    <t>白娟</t>
  </si>
  <si>
    <t>2018024719</t>
  </si>
  <si>
    <t>1704</t>
  </si>
  <si>
    <t>杜亚男</t>
  </si>
  <si>
    <t>2018024805</t>
  </si>
  <si>
    <t>0240</t>
  </si>
  <si>
    <t>贺超群</t>
  </si>
  <si>
    <t>2018024804</t>
  </si>
  <si>
    <t>1720</t>
  </si>
  <si>
    <t>张霞</t>
  </si>
  <si>
    <t>2018024625</t>
  </si>
  <si>
    <t>2598</t>
  </si>
  <si>
    <t>朱文姣</t>
  </si>
  <si>
    <t>2018024703</t>
  </si>
  <si>
    <t>2426</t>
  </si>
  <si>
    <t>耿璐璐</t>
  </si>
  <si>
    <t>2018024607</t>
  </si>
  <si>
    <t>0423</t>
  </si>
  <si>
    <t>董慧慧</t>
  </si>
  <si>
    <t>2018024730</t>
  </si>
  <si>
    <t>0141</t>
  </si>
  <si>
    <t>徐盈菲</t>
  </si>
  <si>
    <t>2018024614</t>
  </si>
  <si>
    <t>2016</t>
  </si>
  <si>
    <t>田海鑫</t>
  </si>
  <si>
    <t>2018024902</t>
  </si>
  <si>
    <t>0734</t>
  </si>
  <si>
    <t>刘鲁月</t>
  </si>
  <si>
    <t>2018024609</t>
  </si>
  <si>
    <t>0219</t>
  </si>
  <si>
    <t>王姝</t>
  </si>
  <si>
    <t>2018024713</t>
  </si>
  <si>
    <t>1263</t>
  </si>
  <si>
    <t>曹新彤</t>
  </si>
  <si>
    <t>2018024812</t>
  </si>
  <si>
    <t>0865</t>
  </si>
  <si>
    <t>赵建慧</t>
  </si>
  <si>
    <t>2018024814</t>
  </si>
  <si>
    <t>0318</t>
  </si>
  <si>
    <t>石亚萍</t>
  </si>
  <si>
    <t>2018024711</t>
  </si>
  <si>
    <t>1589</t>
  </si>
  <si>
    <t>于帆</t>
  </si>
  <si>
    <t>2018024809</t>
  </si>
  <si>
    <t>0015</t>
  </si>
  <si>
    <t>孟迪</t>
  </si>
  <si>
    <t>2018024815</t>
  </si>
  <si>
    <t>1348</t>
  </si>
  <si>
    <t>王淑君</t>
  </si>
  <si>
    <t>2018024807</t>
  </si>
  <si>
    <t>0967</t>
  </si>
  <si>
    <t>韩鲁月</t>
  </si>
  <si>
    <t>2018024727</t>
  </si>
  <si>
    <t>1410</t>
  </si>
  <si>
    <t>刘园园</t>
  </si>
  <si>
    <t>2018024628</t>
  </si>
  <si>
    <t>0476</t>
  </si>
  <si>
    <t>张亚男</t>
  </si>
  <si>
    <t>2018024618</t>
  </si>
  <si>
    <t>0373</t>
  </si>
  <si>
    <t>陈娇</t>
  </si>
  <si>
    <t>2018024806</t>
  </si>
  <si>
    <t>0039</t>
  </si>
  <si>
    <t>房文慧</t>
  </si>
  <si>
    <t>2018024824</t>
  </si>
  <si>
    <t>2659</t>
  </si>
  <si>
    <t>吴珍珍</t>
  </si>
  <si>
    <t>2018024723</t>
  </si>
  <si>
    <t>2506</t>
  </si>
  <si>
    <t>王春梅</t>
  </si>
  <si>
    <t>2018024728</t>
  </si>
  <si>
    <t>0214</t>
  </si>
  <si>
    <t>颜雅茹</t>
  </si>
  <si>
    <t>2018024714</t>
  </si>
  <si>
    <t>0654</t>
  </si>
  <si>
    <t>田丽</t>
  </si>
  <si>
    <t>2018024721</t>
  </si>
  <si>
    <t>1292</t>
  </si>
  <si>
    <t>张元琳</t>
  </si>
  <si>
    <t>2018024801</t>
  </si>
  <si>
    <t>2774</t>
  </si>
  <si>
    <t>张小玉</t>
  </si>
  <si>
    <t>护理类</t>
  </si>
  <si>
    <t>F6-护理A</t>
  </si>
  <si>
    <t>2018025015</t>
  </si>
  <si>
    <t>1172</t>
  </si>
  <si>
    <t>颜春晓</t>
  </si>
  <si>
    <t>2018025012</t>
  </si>
  <si>
    <t>2386</t>
  </si>
  <si>
    <t>刘建华</t>
  </si>
  <si>
    <t>2018024913</t>
  </si>
  <si>
    <t>2270</t>
  </si>
  <si>
    <t>赵宏</t>
  </si>
  <si>
    <t>2018024926</t>
  </si>
  <si>
    <t>1959</t>
  </si>
  <si>
    <t>张晓林</t>
  </si>
  <si>
    <t>2018025010</t>
  </si>
  <si>
    <t>2389</t>
  </si>
  <si>
    <t>李晓</t>
  </si>
  <si>
    <t>2018024914</t>
  </si>
  <si>
    <t>1315</t>
  </si>
  <si>
    <t>马晓彤</t>
  </si>
  <si>
    <t>2018025003</t>
  </si>
  <si>
    <t>1848</t>
  </si>
  <si>
    <t>董春霞</t>
  </si>
  <si>
    <t>2018024916</t>
  </si>
  <si>
    <t>2294</t>
  </si>
  <si>
    <t>孙蕾</t>
  </si>
  <si>
    <t>2018024929</t>
  </si>
  <si>
    <t>1351</t>
  </si>
  <si>
    <t>孙春蕾</t>
  </si>
  <si>
    <t>2018024918</t>
  </si>
  <si>
    <t>2317</t>
  </si>
  <si>
    <t>董金辉</t>
  </si>
  <si>
    <t>2018025007</t>
  </si>
  <si>
    <t>1379</t>
  </si>
  <si>
    <t>高梦雪</t>
  </si>
  <si>
    <t>2018025006</t>
  </si>
  <si>
    <t>2139</t>
  </si>
  <si>
    <t>张琪</t>
  </si>
  <si>
    <t>2018024915</t>
  </si>
  <si>
    <t>1045</t>
  </si>
  <si>
    <t>宋延凯</t>
  </si>
  <si>
    <t>2018025019</t>
  </si>
  <si>
    <t>0863</t>
  </si>
  <si>
    <t>王田源</t>
  </si>
  <si>
    <t>1909</t>
  </si>
  <si>
    <t>杨文倩</t>
  </si>
  <si>
    <t>F7-护理B</t>
  </si>
  <si>
    <t>F8-护理B</t>
  </si>
  <si>
    <t>2018025810</t>
  </si>
  <si>
    <t>1813</t>
  </si>
  <si>
    <t>娄迎晨</t>
  </si>
  <si>
    <t>2018025808</t>
  </si>
  <si>
    <t>0794</t>
  </si>
  <si>
    <t>刘亚平</t>
  </si>
  <si>
    <t>康复治疗类</t>
  </si>
  <si>
    <t>G2-康复治疗师</t>
  </si>
  <si>
    <t>性别</t>
    <phoneticPr fontId="4" type="noConversion"/>
  </si>
  <si>
    <t>马英</t>
    <phoneticPr fontId="4" type="noConversion"/>
  </si>
  <si>
    <t>女</t>
    <phoneticPr fontId="4" type="noConversion"/>
  </si>
  <si>
    <t>男</t>
    <phoneticPr fontId="4" type="noConversion"/>
  </si>
  <si>
    <t>邹平市中医院2018年公开招聘工作人员考试总成绩</t>
    <phoneticPr fontId="4" type="noConversion"/>
  </si>
  <si>
    <t>缺考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</si>
</sst>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1" xfId="1" applyBorder="1" applyAlignment="1">
      <alignment horizontal="center" vertical="center" wrapText="1"/>
    </xf>
    <xf numFmtId="49" fontId="1" fillId="0" borderId="1" xfId="1" applyNumberFormat="1" applyBorder="1" applyAlignment="1">
      <alignment horizontal="center" vertical="center" wrapText="1"/>
    </xf>
    <xf numFmtId="176" fontId="1" fillId="0" borderId="1" xfId="1" applyNumberFormat="1" applyFont="1" applyBorder="1" applyAlignment="1">
      <alignment horizontal="center" vertical="center" wrapText="1"/>
    </xf>
    <xf numFmtId="176" fontId="1" fillId="0" borderId="1" xfId="1" applyNumberFormat="1" applyBorder="1" applyAlignment="1">
      <alignment horizontal="center" vertical="center" wrapText="1"/>
    </xf>
    <xf numFmtId="176" fontId="1" fillId="0" borderId="1" xfId="1" applyNumberFormat="1" applyFont="1" applyFill="1" applyBorder="1" applyAlignment="1">
      <alignment horizontal="center" vertical="center" wrapText="1"/>
    </xf>
    <xf numFmtId="176" fontId="3" fillId="0" borderId="1" xfId="1" applyNumberFormat="1" applyFont="1" applyBorder="1" applyAlignment="1">
      <alignment horizontal="center" vertical="center" wrapText="1"/>
    </xf>
    <xf numFmtId="176" fontId="3" fillId="0" borderId="1" xfId="3" applyNumberFormat="1" applyFill="1" applyBorder="1" applyAlignment="1">
      <alignment horizontal="center" vertical="center"/>
    </xf>
    <xf numFmtId="0" fontId="3" fillId="0" borderId="1" xfId="3" quotePrefix="1" applyFill="1" applyBorder="1" applyAlignment="1">
      <alignment horizontal="center" vertical="center"/>
    </xf>
    <xf numFmtId="176" fontId="1" fillId="0" borderId="1" xfId="4" applyNumberFormat="1" applyFill="1" applyBorder="1" applyAlignment="1">
      <alignment horizontal="center" vertical="center"/>
    </xf>
    <xf numFmtId="0" fontId="0" fillId="0" borderId="0" xfId="0">
      <alignment vertical="center"/>
    </xf>
    <xf numFmtId="0" fontId="1" fillId="0" borderId="1" xfId="4" quotePrefix="1" applyFill="1" applyBorder="1" applyAlignment="1">
      <alignment horizontal="center" vertical="center"/>
    </xf>
    <xf numFmtId="0" fontId="5" fillId="0" borderId="1" xfId="5" quotePrefix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5" applyFill="1" applyBorder="1" applyAlignment="1">
      <alignment horizontal="center" vertical="center"/>
    </xf>
    <xf numFmtId="176" fontId="5" fillId="0" borderId="1" xfId="5" applyNumberForma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1" xfId="4" quotePrefix="1" applyFont="1" applyFill="1" applyBorder="1" applyAlignment="1">
      <alignment horizontal="center" vertical="center"/>
    </xf>
    <xf numFmtId="0" fontId="3" fillId="0" borderId="1" xfId="3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1" fillId="0" borderId="1" xfId="4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6">
    <cellStyle name="常规" xfId="0" builtinId="0"/>
    <cellStyle name="常规 2" xfId="1"/>
    <cellStyle name="常规 2 2" xfId="2"/>
    <cellStyle name="常规 2 3" xfId="5"/>
    <cellStyle name="常规 3" xfId="3"/>
    <cellStyle name="常规 3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topLeftCell="A70" workbookViewId="0">
      <selection activeCell="A2" sqref="A1:K1048576"/>
    </sheetView>
  </sheetViews>
  <sheetFormatPr defaultRowHeight="13.5"/>
  <cols>
    <col min="1" max="1" width="8.125" style="24" customWidth="1"/>
    <col min="2" max="2" width="14.25" style="24" customWidth="1"/>
    <col min="3" max="3" width="10.25" style="24" customWidth="1"/>
    <col min="4" max="4" width="11.5" style="24" customWidth="1"/>
    <col min="5" max="5" width="8.125" style="24" customWidth="1"/>
    <col min="6" max="6" width="9.75" style="25" customWidth="1"/>
    <col min="7" max="7" width="10.25" style="25" customWidth="1"/>
    <col min="8" max="8" width="17.625" style="24" customWidth="1"/>
    <col min="9" max="9" width="11.125" style="24" customWidth="1"/>
    <col min="10" max="10" width="15.875" style="24" customWidth="1"/>
    <col min="11" max="11" width="15.5" style="24" customWidth="1"/>
    <col min="12" max="16384" width="9" style="10"/>
  </cols>
  <sheetData>
    <row r="1" spans="1:11" ht="30" customHeight="1">
      <c r="A1" s="21" t="s">
        <v>265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9.1" customHeight="1">
      <c r="A2" s="1" t="s">
        <v>0</v>
      </c>
      <c r="B2" s="2" t="s">
        <v>1</v>
      </c>
      <c r="C2" s="2" t="s">
        <v>2</v>
      </c>
      <c r="D2" s="2" t="s">
        <v>3</v>
      </c>
      <c r="E2" s="16" t="s">
        <v>261</v>
      </c>
      <c r="F2" s="3" t="s">
        <v>4</v>
      </c>
      <c r="G2" s="3" t="s">
        <v>5</v>
      </c>
      <c r="H2" s="6" t="s">
        <v>6</v>
      </c>
      <c r="I2" s="2" t="s">
        <v>7</v>
      </c>
      <c r="J2" s="2" t="s">
        <v>8</v>
      </c>
      <c r="K2" s="2" t="s">
        <v>9</v>
      </c>
    </row>
    <row r="3" spans="1:11" ht="15" customHeight="1">
      <c r="A3" s="13">
        <v>1</v>
      </c>
      <c r="B3" s="8" t="s">
        <v>10</v>
      </c>
      <c r="C3" s="8" t="s">
        <v>11</v>
      </c>
      <c r="D3" s="8" t="s">
        <v>12</v>
      </c>
      <c r="E3" s="18" t="s">
        <v>263</v>
      </c>
      <c r="F3" s="7">
        <v>50.4</v>
      </c>
      <c r="G3" s="4">
        <v>77.2</v>
      </c>
      <c r="H3" s="4">
        <f>F3*0.5+G3*0.5</f>
        <v>63.8</v>
      </c>
      <c r="I3" s="8" t="s">
        <v>16</v>
      </c>
      <c r="J3" s="8" t="s">
        <v>17</v>
      </c>
      <c r="K3" s="8" t="s">
        <v>18</v>
      </c>
    </row>
    <row r="4" spans="1:11" ht="15" customHeight="1">
      <c r="A4" s="13">
        <v>2</v>
      </c>
      <c r="B4" s="8" t="s">
        <v>13</v>
      </c>
      <c r="C4" s="8" t="s">
        <v>14</v>
      </c>
      <c r="D4" s="8" t="s">
        <v>15</v>
      </c>
      <c r="E4" s="18" t="s">
        <v>264</v>
      </c>
      <c r="F4" s="7">
        <v>47.6</v>
      </c>
      <c r="G4" s="5">
        <v>60.2</v>
      </c>
      <c r="H4" s="4">
        <f>F4*0.5+G4*0.5</f>
        <v>53.900000000000006</v>
      </c>
      <c r="I4" s="8" t="s">
        <v>16</v>
      </c>
      <c r="J4" s="8" t="s">
        <v>17</v>
      </c>
      <c r="K4" s="8" t="s">
        <v>18</v>
      </c>
    </row>
    <row r="5" spans="1:11" ht="33" customHeight="1">
      <c r="A5" s="1" t="s">
        <v>0</v>
      </c>
      <c r="B5" s="2" t="s">
        <v>1</v>
      </c>
      <c r="C5" s="2" t="s">
        <v>2</v>
      </c>
      <c r="D5" s="2" t="s">
        <v>3</v>
      </c>
      <c r="E5" s="16" t="s">
        <v>261</v>
      </c>
      <c r="F5" s="3" t="s">
        <v>4</v>
      </c>
      <c r="G5" s="3" t="s">
        <v>5</v>
      </c>
      <c r="H5" s="6" t="s">
        <v>6</v>
      </c>
      <c r="I5" s="2" t="s">
        <v>7</v>
      </c>
      <c r="J5" s="2" t="s">
        <v>8</v>
      </c>
      <c r="K5" s="2" t="s">
        <v>9</v>
      </c>
    </row>
    <row r="6" spans="1:11" ht="15" customHeight="1">
      <c r="A6" s="13">
        <v>1</v>
      </c>
      <c r="B6" s="11" t="s">
        <v>25</v>
      </c>
      <c r="C6" s="11" t="s">
        <v>26</v>
      </c>
      <c r="D6" s="11" t="s">
        <v>27</v>
      </c>
      <c r="E6" s="19" t="s">
        <v>263</v>
      </c>
      <c r="F6" s="9">
        <v>56.2</v>
      </c>
      <c r="G6" s="23">
        <v>86.4</v>
      </c>
      <c r="H6" s="4">
        <f t="shared" ref="H6:H14" si="0">F6*0.5+G6*0.5</f>
        <v>71.300000000000011</v>
      </c>
      <c r="I6" s="11" t="s">
        <v>46</v>
      </c>
      <c r="J6" s="11" t="s">
        <v>17</v>
      </c>
      <c r="K6" s="11" t="s">
        <v>47</v>
      </c>
    </row>
    <row r="7" spans="1:11" ht="15" customHeight="1">
      <c r="A7" s="13">
        <v>2</v>
      </c>
      <c r="B7" s="11" t="s">
        <v>28</v>
      </c>
      <c r="C7" s="11" t="s">
        <v>29</v>
      </c>
      <c r="D7" s="11" t="s">
        <v>30</v>
      </c>
      <c r="E7" s="19" t="s">
        <v>263</v>
      </c>
      <c r="F7" s="9">
        <v>56</v>
      </c>
      <c r="G7" s="23">
        <v>81.8</v>
      </c>
      <c r="H7" s="4">
        <f t="shared" si="0"/>
        <v>68.900000000000006</v>
      </c>
      <c r="I7" s="11" t="s">
        <v>46</v>
      </c>
      <c r="J7" s="11" t="s">
        <v>17</v>
      </c>
      <c r="K7" s="11" t="s">
        <v>47</v>
      </c>
    </row>
    <row r="8" spans="1:11" ht="15" customHeight="1">
      <c r="A8" s="13">
        <v>3</v>
      </c>
      <c r="B8" s="11" t="s">
        <v>22</v>
      </c>
      <c r="C8" s="11" t="s">
        <v>23</v>
      </c>
      <c r="D8" s="11" t="s">
        <v>24</v>
      </c>
      <c r="E8" s="19" t="s">
        <v>264</v>
      </c>
      <c r="F8" s="9">
        <v>59.5</v>
      </c>
      <c r="G8" s="23">
        <v>77.400000000000006</v>
      </c>
      <c r="H8" s="4">
        <f t="shared" si="0"/>
        <v>68.45</v>
      </c>
      <c r="I8" s="11" t="s">
        <v>46</v>
      </c>
      <c r="J8" s="11" t="s">
        <v>17</v>
      </c>
      <c r="K8" s="11" t="s">
        <v>47</v>
      </c>
    </row>
    <row r="9" spans="1:11" ht="15" customHeight="1">
      <c r="A9" s="13">
        <v>4</v>
      </c>
      <c r="B9" s="11" t="s">
        <v>19</v>
      </c>
      <c r="C9" s="11" t="s">
        <v>20</v>
      </c>
      <c r="D9" s="11" t="s">
        <v>21</v>
      </c>
      <c r="E9" s="19" t="s">
        <v>264</v>
      </c>
      <c r="F9" s="9">
        <v>61.600000000000009</v>
      </c>
      <c r="G9" s="23">
        <v>73.2</v>
      </c>
      <c r="H9" s="4">
        <f t="shared" si="0"/>
        <v>67.400000000000006</v>
      </c>
      <c r="I9" s="11" t="s">
        <v>46</v>
      </c>
      <c r="J9" s="11" t="s">
        <v>17</v>
      </c>
      <c r="K9" s="11" t="s">
        <v>47</v>
      </c>
    </row>
    <row r="10" spans="1:11" ht="15" customHeight="1">
      <c r="A10" s="13">
        <v>5</v>
      </c>
      <c r="B10" s="11" t="s">
        <v>37</v>
      </c>
      <c r="C10" s="11" t="s">
        <v>38</v>
      </c>
      <c r="D10" s="11" t="s">
        <v>39</v>
      </c>
      <c r="E10" s="20" t="s">
        <v>264</v>
      </c>
      <c r="F10" s="9">
        <v>49.6</v>
      </c>
      <c r="G10" s="23">
        <v>81.2</v>
      </c>
      <c r="H10" s="4">
        <f t="shared" si="0"/>
        <v>65.400000000000006</v>
      </c>
      <c r="I10" s="11" t="s">
        <v>46</v>
      </c>
      <c r="J10" s="11" t="s">
        <v>17</v>
      </c>
      <c r="K10" s="11" t="s">
        <v>47</v>
      </c>
    </row>
    <row r="11" spans="1:11" ht="15" customHeight="1">
      <c r="A11" s="13">
        <v>6</v>
      </c>
      <c r="B11" s="11" t="s">
        <v>34</v>
      </c>
      <c r="C11" s="11" t="s">
        <v>35</v>
      </c>
      <c r="D11" s="11" t="s">
        <v>36</v>
      </c>
      <c r="E11" s="20" t="s">
        <v>263</v>
      </c>
      <c r="F11" s="9">
        <v>50.6</v>
      </c>
      <c r="G11" s="23">
        <v>78.400000000000006</v>
      </c>
      <c r="H11" s="4">
        <f t="shared" si="0"/>
        <v>64.5</v>
      </c>
      <c r="I11" s="11" t="s">
        <v>46</v>
      </c>
      <c r="J11" s="11" t="s">
        <v>17</v>
      </c>
      <c r="K11" s="11" t="s">
        <v>47</v>
      </c>
    </row>
    <row r="12" spans="1:11" ht="15" customHeight="1">
      <c r="A12" s="13">
        <v>7</v>
      </c>
      <c r="B12" s="11" t="s">
        <v>31</v>
      </c>
      <c r="C12" s="11" t="s">
        <v>32</v>
      </c>
      <c r="D12" s="11" t="s">
        <v>33</v>
      </c>
      <c r="E12" s="19" t="s">
        <v>264</v>
      </c>
      <c r="F12" s="9">
        <v>52.5</v>
      </c>
      <c r="G12" s="23">
        <v>75.599999999999994</v>
      </c>
      <c r="H12" s="4">
        <f t="shared" si="0"/>
        <v>64.05</v>
      </c>
      <c r="I12" s="11" t="s">
        <v>46</v>
      </c>
      <c r="J12" s="11" t="s">
        <v>17</v>
      </c>
      <c r="K12" s="11" t="s">
        <v>47</v>
      </c>
    </row>
    <row r="13" spans="1:11" ht="15" customHeight="1">
      <c r="A13" s="13">
        <v>8</v>
      </c>
      <c r="B13" s="11" t="s">
        <v>40</v>
      </c>
      <c r="C13" s="11" t="s">
        <v>41</v>
      </c>
      <c r="D13" s="11" t="s">
        <v>42</v>
      </c>
      <c r="E13" s="20" t="s">
        <v>264</v>
      </c>
      <c r="F13" s="9">
        <v>41.6</v>
      </c>
      <c r="G13" s="23">
        <v>75.2</v>
      </c>
      <c r="H13" s="4">
        <f t="shared" si="0"/>
        <v>58.400000000000006</v>
      </c>
      <c r="I13" s="11" t="s">
        <v>46</v>
      </c>
      <c r="J13" s="11" t="s">
        <v>17</v>
      </c>
      <c r="K13" s="11" t="s">
        <v>47</v>
      </c>
    </row>
    <row r="14" spans="1:11" ht="15" customHeight="1">
      <c r="A14" s="13">
        <v>9</v>
      </c>
      <c r="B14" s="11" t="s">
        <v>43</v>
      </c>
      <c r="C14" s="11" t="s">
        <v>44</v>
      </c>
      <c r="D14" s="11" t="s">
        <v>45</v>
      </c>
      <c r="E14" s="20" t="s">
        <v>263</v>
      </c>
      <c r="F14" s="9">
        <v>38.6</v>
      </c>
      <c r="G14" s="23">
        <v>75.8</v>
      </c>
      <c r="H14" s="4">
        <f t="shared" si="0"/>
        <v>57.2</v>
      </c>
      <c r="I14" s="11" t="s">
        <v>46</v>
      </c>
      <c r="J14" s="11" t="s">
        <v>17</v>
      </c>
      <c r="K14" s="11" t="s">
        <v>47</v>
      </c>
    </row>
    <row r="15" spans="1:11" ht="29.1" customHeight="1">
      <c r="A15" s="1" t="s">
        <v>0</v>
      </c>
      <c r="B15" s="2" t="s">
        <v>1</v>
      </c>
      <c r="C15" s="2" t="s">
        <v>2</v>
      </c>
      <c r="D15" s="2" t="s">
        <v>3</v>
      </c>
      <c r="E15" s="16" t="s">
        <v>261</v>
      </c>
      <c r="F15" s="3" t="s">
        <v>4</v>
      </c>
      <c r="G15" s="3" t="s">
        <v>5</v>
      </c>
      <c r="H15" s="6" t="s">
        <v>6</v>
      </c>
      <c r="I15" s="2" t="s">
        <v>7</v>
      </c>
      <c r="J15" s="2" t="s">
        <v>8</v>
      </c>
      <c r="K15" s="2" t="s">
        <v>9</v>
      </c>
    </row>
    <row r="16" spans="1:11" ht="15" customHeight="1">
      <c r="A16" s="13">
        <v>1</v>
      </c>
      <c r="B16" s="11" t="s">
        <v>48</v>
      </c>
      <c r="C16" s="11" t="s">
        <v>49</v>
      </c>
      <c r="D16" s="11" t="s">
        <v>50</v>
      </c>
      <c r="E16" s="20" t="s">
        <v>263</v>
      </c>
      <c r="F16" s="9">
        <v>66.2</v>
      </c>
      <c r="G16" s="23">
        <v>82.8</v>
      </c>
      <c r="H16" s="4">
        <f t="shared" ref="H16:H22" si="1">F16*0.5+G16*0.5</f>
        <v>74.5</v>
      </c>
      <c r="I16" s="11" t="s">
        <v>46</v>
      </c>
      <c r="J16" s="11" t="s">
        <v>17</v>
      </c>
      <c r="K16" s="11" t="s">
        <v>68</v>
      </c>
    </row>
    <row r="17" spans="1:11" ht="15" customHeight="1">
      <c r="A17" s="13">
        <v>2</v>
      </c>
      <c r="B17" s="11" t="s">
        <v>51</v>
      </c>
      <c r="C17" s="11" t="s">
        <v>52</v>
      </c>
      <c r="D17" s="11" t="s">
        <v>53</v>
      </c>
      <c r="E17" s="20" t="s">
        <v>263</v>
      </c>
      <c r="F17" s="9">
        <v>58.8</v>
      </c>
      <c r="G17" s="23">
        <v>86</v>
      </c>
      <c r="H17" s="4">
        <f t="shared" si="1"/>
        <v>72.400000000000006</v>
      </c>
      <c r="I17" s="11" t="s">
        <v>46</v>
      </c>
      <c r="J17" s="11" t="s">
        <v>17</v>
      </c>
      <c r="K17" s="11" t="s">
        <v>68</v>
      </c>
    </row>
    <row r="18" spans="1:11" ht="15" customHeight="1">
      <c r="A18" s="13">
        <v>3</v>
      </c>
      <c r="B18" s="11" t="s">
        <v>54</v>
      </c>
      <c r="C18" s="11" t="s">
        <v>55</v>
      </c>
      <c r="D18" s="11" t="s">
        <v>56</v>
      </c>
      <c r="E18" s="20" t="s">
        <v>263</v>
      </c>
      <c r="F18" s="9">
        <v>55.2</v>
      </c>
      <c r="G18" s="23">
        <v>84.4</v>
      </c>
      <c r="H18" s="4">
        <f t="shared" si="1"/>
        <v>69.800000000000011</v>
      </c>
      <c r="I18" s="11" t="s">
        <v>46</v>
      </c>
      <c r="J18" s="11" t="s">
        <v>17</v>
      </c>
      <c r="K18" s="11" t="s">
        <v>68</v>
      </c>
    </row>
    <row r="19" spans="1:11" ht="15" customHeight="1">
      <c r="A19" s="13">
        <v>4</v>
      </c>
      <c r="B19" s="11" t="s">
        <v>57</v>
      </c>
      <c r="C19" s="11" t="s">
        <v>58</v>
      </c>
      <c r="D19" s="11" t="s">
        <v>59</v>
      </c>
      <c r="E19" s="20" t="s">
        <v>264</v>
      </c>
      <c r="F19" s="9">
        <v>53.3</v>
      </c>
      <c r="G19" s="23">
        <v>86</v>
      </c>
      <c r="H19" s="4">
        <f t="shared" si="1"/>
        <v>69.650000000000006</v>
      </c>
      <c r="I19" s="11" t="s">
        <v>46</v>
      </c>
      <c r="J19" s="11" t="s">
        <v>17</v>
      </c>
      <c r="K19" s="11" t="s">
        <v>68</v>
      </c>
    </row>
    <row r="20" spans="1:11" ht="15" customHeight="1">
      <c r="A20" s="13">
        <v>5</v>
      </c>
      <c r="B20" s="11" t="s">
        <v>60</v>
      </c>
      <c r="C20" s="11" t="s">
        <v>61</v>
      </c>
      <c r="D20" s="11" t="s">
        <v>62</v>
      </c>
      <c r="E20" s="20" t="s">
        <v>263</v>
      </c>
      <c r="F20" s="9">
        <v>48.600000000000009</v>
      </c>
      <c r="G20" s="23">
        <v>85.6</v>
      </c>
      <c r="H20" s="4">
        <f t="shared" si="1"/>
        <v>67.099999999999994</v>
      </c>
      <c r="I20" s="11" t="s">
        <v>46</v>
      </c>
      <c r="J20" s="11" t="s">
        <v>17</v>
      </c>
      <c r="K20" s="11" t="s">
        <v>68</v>
      </c>
    </row>
    <row r="21" spans="1:11" ht="15" customHeight="1">
      <c r="A21" s="13">
        <v>6</v>
      </c>
      <c r="B21" s="11" t="s">
        <v>63</v>
      </c>
      <c r="C21" s="11" t="s">
        <v>64</v>
      </c>
      <c r="D21" s="17" t="s">
        <v>262</v>
      </c>
      <c r="E21" s="20" t="s">
        <v>263</v>
      </c>
      <c r="F21" s="9">
        <v>45.3</v>
      </c>
      <c r="G21" s="23">
        <v>77.8</v>
      </c>
      <c r="H21" s="4">
        <f t="shared" si="1"/>
        <v>61.55</v>
      </c>
      <c r="I21" s="11" t="s">
        <v>46</v>
      </c>
      <c r="J21" s="11" t="s">
        <v>17</v>
      </c>
      <c r="K21" s="11" t="s">
        <v>68</v>
      </c>
    </row>
    <row r="22" spans="1:11" ht="15" customHeight="1">
      <c r="A22" s="13">
        <v>7</v>
      </c>
      <c r="B22" s="11" t="s">
        <v>65</v>
      </c>
      <c r="C22" s="11" t="s">
        <v>66</v>
      </c>
      <c r="D22" s="11" t="s">
        <v>67</v>
      </c>
      <c r="E22" s="20" t="s">
        <v>263</v>
      </c>
      <c r="F22" s="9">
        <v>42.7</v>
      </c>
      <c r="G22" s="23">
        <v>80.400000000000006</v>
      </c>
      <c r="H22" s="4">
        <f t="shared" si="1"/>
        <v>61.550000000000004</v>
      </c>
      <c r="I22" s="11" t="s">
        <v>46</v>
      </c>
      <c r="J22" s="11" t="s">
        <v>17</v>
      </c>
      <c r="K22" s="11" t="s">
        <v>68</v>
      </c>
    </row>
    <row r="23" spans="1:11" ht="29.1" customHeight="1">
      <c r="A23" s="1" t="s">
        <v>0</v>
      </c>
      <c r="B23" s="2" t="s">
        <v>1</v>
      </c>
      <c r="C23" s="2" t="s">
        <v>2</v>
      </c>
      <c r="D23" s="2" t="s">
        <v>3</v>
      </c>
      <c r="E23" s="16" t="s">
        <v>261</v>
      </c>
      <c r="F23" s="3" t="s">
        <v>4</v>
      </c>
      <c r="G23" s="3" t="s">
        <v>5</v>
      </c>
      <c r="H23" s="6" t="s">
        <v>6</v>
      </c>
      <c r="I23" s="2" t="s">
        <v>7</v>
      </c>
      <c r="J23" s="2" t="s">
        <v>8</v>
      </c>
      <c r="K23" s="2" t="s">
        <v>9</v>
      </c>
    </row>
    <row r="24" spans="1:11" ht="15" customHeight="1">
      <c r="A24" s="13">
        <v>1</v>
      </c>
      <c r="B24" s="11" t="s">
        <v>72</v>
      </c>
      <c r="C24" s="11" t="s">
        <v>73</v>
      </c>
      <c r="D24" s="11" t="s">
        <v>74</v>
      </c>
      <c r="E24" s="20" t="s">
        <v>264</v>
      </c>
      <c r="F24" s="9">
        <v>62.1</v>
      </c>
      <c r="G24" s="23">
        <v>87</v>
      </c>
      <c r="H24" s="4">
        <f t="shared" ref="H24:H38" si="2">F24*0.5+G24*0.5</f>
        <v>74.55</v>
      </c>
      <c r="I24" s="11" t="s">
        <v>46</v>
      </c>
      <c r="J24" s="11" t="s">
        <v>17</v>
      </c>
      <c r="K24" s="11" t="s">
        <v>114</v>
      </c>
    </row>
    <row r="25" spans="1:11" ht="15" customHeight="1">
      <c r="A25" s="13">
        <v>2</v>
      </c>
      <c r="B25" s="11" t="s">
        <v>69</v>
      </c>
      <c r="C25" s="11" t="s">
        <v>70</v>
      </c>
      <c r="D25" s="11" t="s">
        <v>71</v>
      </c>
      <c r="E25" s="20" t="s">
        <v>263</v>
      </c>
      <c r="F25" s="9">
        <v>62.5</v>
      </c>
      <c r="G25" s="23">
        <v>85.4</v>
      </c>
      <c r="H25" s="4">
        <f t="shared" si="2"/>
        <v>73.95</v>
      </c>
      <c r="I25" s="11" t="s">
        <v>46</v>
      </c>
      <c r="J25" s="11" t="s">
        <v>17</v>
      </c>
      <c r="K25" s="11" t="s">
        <v>114</v>
      </c>
    </row>
    <row r="26" spans="1:11" ht="15" customHeight="1">
      <c r="A26" s="13">
        <v>3</v>
      </c>
      <c r="B26" s="11" t="s">
        <v>81</v>
      </c>
      <c r="C26" s="11" t="s">
        <v>82</v>
      </c>
      <c r="D26" s="11" t="s">
        <v>83</v>
      </c>
      <c r="E26" s="20" t="s">
        <v>263</v>
      </c>
      <c r="F26" s="9">
        <v>54.2</v>
      </c>
      <c r="G26" s="23">
        <v>85.2</v>
      </c>
      <c r="H26" s="4">
        <f t="shared" si="2"/>
        <v>69.7</v>
      </c>
      <c r="I26" s="11" t="s">
        <v>46</v>
      </c>
      <c r="J26" s="11" t="s">
        <v>17</v>
      </c>
      <c r="K26" s="11" t="s">
        <v>114</v>
      </c>
    </row>
    <row r="27" spans="1:11" ht="15" customHeight="1">
      <c r="A27" s="13">
        <v>4</v>
      </c>
      <c r="B27" s="11" t="s">
        <v>84</v>
      </c>
      <c r="C27" s="11" t="s">
        <v>85</v>
      </c>
      <c r="D27" s="11" t="s">
        <v>86</v>
      </c>
      <c r="E27" s="20" t="s">
        <v>264</v>
      </c>
      <c r="F27" s="9">
        <v>54</v>
      </c>
      <c r="G27" s="23">
        <v>83</v>
      </c>
      <c r="H27" s="4">
        <f t="shared" si="2"/>
        <v>68.5</v>
      </c>
      <c r="I27" s="11" t="s">
        <v>46</v>
      </c>
      <c r="J27" s="11" t="s">
        <v>17</v>
      </c>
      <c r="K27" s="11" t="s">
        <v>114</v>
      </c>
    </row>
    <row r="28" spans="1:11" ht="15" customHeight="1">
      <c r="A28" s="13">
        <v>5</v>
      </c>
      <c r="B28" s="11" t="s">
        <v>75</v>
      </c>
      <c r="C28" s="11" t="s">
        <v>76</v>
      </c>
      <c r="D28" s="11" t="s">
        <v>77</v>
      </c>
      <c r="E28" s="20" t="s">
        <v>263</v>
      </c>
      <c r="F28" s="9">
        <v>61</v>
      </c>
      <c r="G28" s="23">
        <v>75.599999999999994</v>
      </c>
      <c r="H28" s="4">
        <f t="shared" si="2"/>
        <v>68.3</v>
      </c>
      <c r="I28" s="11" t="s">
        <v>46</v>
      </c>
      <c r="J28" s="11" t="s">
        <v>17</v>
      </c>
      <c r="K28" s="11" t="s">
        <v>114</v>
      </c>
    </row>
    <row r="29" spans="1:11" ht="15" customHeight="1">
      <c r="A29" s="13">
        <v>6</v>
      </c>
      <c r="B29" s="11" t="s">
        <v>90</v>
      </c>
      <c r="C29" s="11" t="s">
        <v>91</v>
      </c>
      <c r="D29" s="11" t="s">
        <v>92</v>
      </c>
      <c r="E29" s="20" t="s">
        <v>264</v>
      </c>
      <c r="F29" s="9">
        <v>53.2</v>
      </c>
      <c r="G29" s="23">
        <v>77.8</v>
      </c>
      <c r="H29" s="4">
        <f t="shared" si="2"/>
        <v>65.5</v>
      </c>
      <c r="I29" s="11" t="s">
        <v>46</v>
      </c>
      <c r="J29" s="11" t="s">
        <v>17</v>
      </c>
      <c r="K29" s="11" t="s">
        <v>114</v>
      </c>
    </row>
    <row r="30" spans="1:11" ht="15" customHeight="1">
      <c r="A30" s="13">
        <v>7</v>
      </c>
      <c r="B30" s="11" t="s">
        <v>87</v>
      </c>
      <c r="C30" s="11" t="s">
        <v>88</v>
      </c>
      <c r="D30" s="11" t="s">
        <v>89</v>
      </c>
      <c r="E30" s="20" t="s">
        <v>264</v>
      </c>
      <c r="F30" s="9">
        <v>53.7</v>
      </c>
      <c r="G30" s="23">
        <v>76.2</v>
      </c>
      <c r="H30" s="4">
        <f t="shared" si="2"/>
        <v>64.95</v>
      </c>
      <c r="I30" s="11" t="s">
        <v>46</v>
      </c>
      <c r="J30" s="11" t="s">
        <v>17</v>
      </c>
      <c r="K30" s="11" t="s">
        <v>114</v>
      </c>
    </row>
    <row r="31" spans="1:11" ht="15" customHeight="1">
      <c r="A31" s="13">
        <v>8</v>
      </c>
      <c r="B31" s="11" t="s">
        <v>99</v>
      </c>
      <c r="C31" s="11" t="s">
        <v>100</v>
      </c>
      <c r="D31" s="11" t="s">
        <v>101</v>
      </c>
      <c r="E31" s="20" t="s">
        <v>264</v>
      </c>
      <c r="F31" s="9">
        <v>49.5</v>
      </c>
      <c r="G31" s="23">
        <v>75.599999999999994</v>
      </c>
      <c r="H31" s="4">
        <f t="shared" si="2"/>
        <v>62.55</v>
      </c>
      <c r="I31" s="11" t="s">
        <v>46</v>
      </c>
      <c r="J31" s="11" t="s">
        <v>17</v>
      </c>
      <c r="K31" s="11" t="s">
        <v>114</v>
      </c>
    </row>
    <row r="32" spans="1:11" ht="15" customHeight="1">
      <c r="A32" s="13">
        <v>9</v>
      </c>
      <c r="B32" s="11" t="s">
        <v>93</v>
      </c>
      <c r="C32" s="11" t="s">
        <v>94</v>
      </c>
      <c r="D32" s="11" t="s">
        <v>95</v>
      </c>
      <c r="E32" s="20" t="s">
        <v>264</v>
      </c>
      <c r="F32" s="9">
        <v>50</v>
      </c>
      <c r="G32" s="23">
        <v>72.2</v>
      </c>
      <c r="H32" s="4">
        <f t="shared" si="2"/>
        <v>61.1</v>
      </c>
      <c r="I32" s="11" t="s">
        <v>46</v>
      </c>
      <c r="J32" s="11" t="s">
        <v>17</v>
      </c>
      <c r="K32" s="11" t="s">
        <v>114</v>
      </c>
    </row>
    <row r="33" spans="1:11" ht="15" customHeight="1">
      <c r="A33" s="13">
        <v>10</v>
      </c>
      <c r="B33" s="11" t="s">
        <v>96</v>
      </c>
      <c r="C33" s="11" t="s">
        <v>97</v>
      </c>
      <c r="D33" s="11" t="s">
        <v>98</v>
      </c>
      <c r="E33" s="20" t="s">
        <v>263</v>
      </c>
      <c r="F33" s="9">
        <v>49.8</v>
      </c>
      <c r="G33" s="23">
        <v>72.400000000000006</v>
      </c>
      <c r="H33" s="4">
        <f t="shared" si="2"/>
        <v>61.1</v>
      </c>
      <c r="I33" s="11" t="s">
        <v>46</v>
      </c>
      <c r="J33" s="11" t="s">
        <v>17</v>
      </c>
      <c r="K33" s="11" t="s">
        <v>114</v>
      </c>
    </row>
    <row r="34" spans="1:11" ht="15" customHeight="1">
      <c r="A34" s="13">
        <v>11</v>
      </c>
      <c r="B34" s="11" t="s">
        <v>102</v>
      </c>
      <c r="C34" s="11" t="s">
        <v>103</v>
      </c>
      <c r="D34" s="11" t="s">
        <v>104</v>
      </c>
      <c r="E34" s="20" t="s">
        <v>263</v>
      </c>
      <c r="F34" s="9">
        <v>46.8</v>
      </c>
      <c r="G34" s="23">
        <v>72.599999999999994</v>
      </c>
      <c r="H34" s="4">
        <f t="shared" si="2"/>
        <v>59.699999999999996</v>
      </c>
      <c r="I34" s="11" t="s">
        <v>46</v>
      </c>
      <c r="J34" s="11" t="s">
        <v>17</v>
      </c>
      <c r="K34" s="11" t="s">
        <v>114</v>
      </c>
    </row>
    <row r="35" spans="1:11" ht="15" customHeight="1">
      <c r="A35" s="13">
        <v>12</v>
      </c>
      <c r="B35" s="11" t="s">
        <v>78</v>
      </c>
      <c r="C35" s="11" t="s">
        <v>79</v>
      </c>
      <c r="D35" s="11" t="s">
        <v>80</v>
      </c>
      <c r="E35" s="20" t="s">
        <v>264</v>
      </c>
      <c r="F35" s="9">
        <v>55.9</v>
      </c>
      <c r="G35" s="23">
        <v>61.4</v>
      </c>
      <c r="H35" s="4">
        <f t="shared" si="2"/>
        <v>58.65</v>
      </c>
      <c r="I35" s="11" t="s">
        <v>46</v>
      </c>
      <c r="J35" s="11" t="s">
        <v>17</v>
      </c>
      <c r="K35" s="11" t="s">
        <v>114</v>
      </c>
    </row>
    <row r="36" spans="1:11" ht="15" customHeight="1">
      <c r="A36" s="13">
        <v>13</v>
      </c>
      <c r="B36" s="11" t="s">
        <v>111</v>
      </c>
      <c r="C36" s="11" t="s">
        <v>112</v>
      </c>
      <c r="D36" s="11" t="s">
        <v>113</v>
      </c>
      <c r="E36" s="20" t="s">
        <v>264</v>
      </c>
      <c r="F36" s="9">
        <v>38.700000000000003</v>
      </c>
      <c r="G36" s="23">
        <v>76</v>
      </c>
      <c r="H36" s="4">
        <f t="shared" si="2"/>
        <v>57.35</v>
      </c>
      <c r="I36" s="11" t="s">
        <v>46</v>
      </c>
      <c r="J36" s="11" t="s">
        <v>17</v>
      </c>
      <c r="K36" s="11" t="s">
        <v>114</v>
      </c>
    </row>
    <row r="37" spans="1:11" ht="15" customHeight="1">
      <c r="A37" s="13">
        <v>14</v>
      </c>
      <c r="B37" s="11" t="s">
        <v>108</v>
      </c>
      <c r="C37" s="11" t="s">
        <v>109</v>
      </c>
      <c r="D37" s="11" t="s">
        <v>110</v>
      </c>
      <c r="E37" s="20" t="s">
        <v>264</v>
      </c>
      <c r="F37" s="9">
        <v>42.5</v>
      </c>
      <c r="G37" s="23">
        <v>63</v>
      </c>
      <c r="H37" s="4">
        <f t="shared" si="2"/>
        <v>52.75</v>
      </c>
      <c r="I37" s="11" t="s">
        <v>46</v>
      </c>
      <c r="J37" s="11" t="s">
        <v>17</v>
      </c>
      <c r="K37" s="11" t="s">
        <v>114</v>
      </c>
    </row>
    <row r="38" spans="1:11" ht="15" customHeight="1">
      <c r="A38" s="13">
        <v>15</v>
      </c>
      <c r="B38" s="11" t="s">
        <v>105</v>
      </c>
      <c r="C38" s="11" t="s">
        <v>106</v>
      </c>
      <c r="D38" s="11" t="s">
        <v>107</v>
      </c>
      <c r="E38" s="20" t="s">
        <v>264</v>
      </c>
      <c r="F38" s="9">
        <v>43.6</v>
      </c>
      <c r="G38" s="23" t="s">
        <v>266</v>
      </c>
      <c r="H38" s="4">
        <v>21.8</v>
      </c>
      <c r="I38" s="11" t="s">
        <v>46</v>
      </c>
      <c r="J38" s="11" t="s">
        <v>17</v>
      </c>
      <c r="K38" s="11" t="s">
        <v>114</v>
      </c>
    </row>
    <row r="39" spans="1:11" ht="29.1" customHeight="1">
      <c r="A39" s="1" t="s">
        <v>0</v>
      </c>
      <c r="B39" s="2" t="s">
        <v>1</v>
      </c>
      <c r="C39" s="2" t="s">
        <v>2</v>
      </c>
      <c r="D39" s="2" t="s">
        <v>3</v>
      </c>
      <c r="E39" s="16" t="s">
        <v>261</v>
      </c>
      <c r="F39" s="3" t="s">
        <v>4</v>
      </c>
      <c r="G39" s="3" t="s">
        <v>5</v>
      </c>
      <c r="H39" s="6" t="s">
        <v>6</v>
      </c>
      <c r="I39" s="2" t="s">
        <v>7</v>
      </c>
      <c r="J39" s="2" t="s">
        <v>8</v>
      </c>
      <c r="K39" s="2" t="s">
        <v>9</v>
      </c>
    </row>
    <row r="40" spans="1:11" ht="15" customHeight="1">
      <c r="A40" s="13">
        <v>1</v>
      </c>
      <c r="B40" s="12" t="s">
        <v>115</v>
      </c>
      <c r="C40" s="12" t="s">
        <v>116</v>
      </c>
      <c r="D40" s="12" t="s">
        <v>117</v>
      </c>
      <c r="E40" s="20" t="s">
        <v>263</v>
      </c>
      <c r="F40" s="15">
        <v>65.2</v>
      </c>
      <c r="G40" s="23">
        <v>85</v>
      </c>
      <c r="H40" s="4">
        <f t="shared" ref="H40:H69" si="3">F40*0.5+G40*0.5</f>
        <v>75.099999999999994</v>
      </c>
      <c r="I40" s="12" t="s">
        <v>205</v>
      </c>
      <c r="J40" s="12" t="s">
        <v>17</v>
      </c>
      <c r="K40" s="12" t="s">
        <v>206</v>
      </c>
    </row>
    <row r="41" spans="1:11" ht="15" customHeight="1">
      <c r="A41" s="13">
        <v>2</v>
      </c>
      <c r="B41" s="12" t="s">
        <v>118</v>
      </c>
      <c r="C41" s="12" t="s">
        <v>119</v>
      </c>
      <c r="D41" s="12" t="s">
        <v>120</v>
      </c>
      <c r="E41" s="20" t="s">
        <v>263</v>
      </c>
      <c r="F41" s="15">
        <v>60.6</v>
      </c>
      <c r="G41" s="23">
        <v>88.8</v>
      </c>
      <c r="H41" s="4">
        <f t="shared" si="3"/>
        <v>74.7</v>
      </c>
      <c r="I41" s="12" t="s">
        <v>205</v>
      </c>
      <c r="J41" s="12" t="s">
        <v>17</v>
      </c>
      <c r="K41" s="12" t="s">
        <v>206</v>
      </c>
    </row>
    <row r="42" spans="1:11" ht="15" customHeight="1">
      <c r="A42" s="13">
        <v>3</v>
      </c>
      <c r="B42" s="12" t="s">
        <v>127</v>
      </c>
      <c r="C42" s="12" t="s">
        <v>128</v>
      </c>
      <c r="D42" s="12" t="s">
        <v>129</v>
      </c>
      <c r="E42" s="20" t="s">
        <v>263</v>
      </c>
      <c r="F42" s="15">
        <v>58.400000000000006</v>
      </c>
      <c r="G42" s="23">
        <v>84.6</v>
      </c>
      <c r="H42" s="4">
        <f t="shared" si="3"/>
        <v>71.5</v>
      </c>
      <c r="I42" s="12" t="s">
        <v>205</v>
      </c>
      <c r="J42" s="12" t="s">
        <v>17</v>
      </c>
      <c r="K42" s="12" t="s">
        <v>206</v>
      </c>
    </row>
    <row r="43" spans="1:11" ht="15" customHeight="1">
      <c r="A43" s="13">
        <v>4</v>
      </c>
      <c r="B43" s="12" t="s">
        <v>172</v>
      </c>
      <c r="C43" s="12" t="s">
        <v>173</v>
      </c>
      <c r="D43" s="12" t="s">
        <v>174</v>
      </c>
      <c r="E43" s="20" t="s">
        <v>263</v>
      </c>
      <c r="F43" s="15">
        <v>52.3</v>
      </c>
      <c r="G43" s="23">
        <v>90.2</v>
      </c>
      <c r="H43" s="4">
        <f t="shared" si="3"/>
        <v>71.25</v>
      </c>
      <c r="I43" s="12" t="s">
        <v>205</v>
      </c>
      <c r="J43" s="12" t="s">
        <v>17</v>
      </c>
      <c r="K43" s="12" t="s">
        <v>206</v>
      </c>
    </row>
    <row r="44" spans="1:11" ht="15" customHeight="1">
      <c r="A44" s="13">
        <v>5</v>
      </c>
      <c r="B44" s="12" t="s">
        <v>145</v>
      </c>
      <c r="C44" s="12" t="s">
        <v>146</v>
      </c>
      <c r="D44" s="12" t="s">
        <v>147</v>
      </c>
      <c r="E44" s="20" t="s">
        <v>264</v>
      </c>
      <c r="F44" s="15">
        <v>54.8</v>
      </c>
      <c r="G44" s="23">
        <v>86.8</v>
      </c>
      <c r="H44" s="4">
        <f t="shared" si="3"/>
        <v>70.8</v>
      </c>
      <c r="I44" s="12" t="s">
        <v>205</v>
      </c>
      <c r="J44" s="12" t="s">
        <v>17</v>
      </c>
      <c r="K44" s="12" t="s">
        <v>206</v>
      </c>
    </row>
    <row r="45" spans="1:11" ht="15" customHeight="1">
      <c r="A45" s="13">
        <v>6</v>
      </c>
      <c r="B45" s="12" t="s">
        <v>160</v>
      </c>
      <c r="C45" s="12" t="s">
        <v>161</v>
      </c>
      <c r="D45" s="12" t="s">
        <v>162</v>
      </c>
      <c r="E45" s="20" t="s">
        <v>263</v>
      </c>
      <c r="F45" s="15">
        <v>53.8</v>
      </c>
      <c r="G45" s="23">
        <v>85</v>
      </c>
      <c r="H45" s="4">
        <f t="shared" si="3"/>
        <v>69.400000000000006</v>
      </c>
      <c r="I45" s="12" t="s">
        <v>205</v>
      </c>
      <c r="J45" s="12" t="s">
        <v>17</v>
      </c>
      <c r="K45" s="12" t="s">
        <v>206</v>
      </c>
    </row>
    <row r="46" spans="1:11" ht="15" customHeight="1">
      <c r="A46" s="13">
        <v>7</v>
      </c>
      <c r="B46" s="12" t="s">
        <v>139</v>
      </c>
      <c r="C46" s="12" t="s">
        <v>140</v>
      </c>
      <c r="D46" s="12" t="s">
        <v>141</v>
      </c>
      <c r="E46" s="20" t="s">
        <v>263</v>
      </c>
      <c r="F46" s="15">
        <v>55.6</v>
      </c>
      <c r="G46" s="23">
        <v>83</v>
      </c>
      <c r="H46" s="4">
        <f t="shared" si="3"/>
        <v>69.3</v>
      </c>
      <c r="I46" s="12" t="s">
        <v>205</v>
      </c>
      <c r="J46" s="12" t="s">
        <v>17</v>
      </c>
      <c r="K46" s="12" t="s">
        <v>206</v>
      </c>
    </row>
    <row r="47" spans="1:11" ht="15" customHeight="1">
      <c r="A47" s="13">
        <v>8</v>
      </c>
      <c r="B47" s="12" t="s">
        <v>136</v>
      </c>
      <c r="C47" s="12" t="s">
        <v>137</v>
      </c>
      <c r="D47" s="12" t="s">
        <v>138</v>
      </c>
      <c r="E47" s="20" t="s">
        <v>263</v>
      </c>
      <c r="F47" s="15">
        <v>56.2</v>
      </c>
      <c r="G47" s="23">
        <v>80.599999999999994</v>
      </c>
      <c r="H47" s="4">
        <f t="shared" si="3"/>
        <v>68.400000000000006</v>
      </c>
      <c r="I47" s="12" t="s">
        <v>205</v>
      </c>
      <c r="J47" s="12" t="s">
        <v>17</v>
      </c>
      <c r="K47" s="12" t="s">
        <v>206</v>
      </c>
    </row>
    <row r="48" spans="1:11" ht="15" customHeight="1">
      <c r="A48" s="13">
        <v>9</v>
      </c>
      <c r="B48" s="12" t="s">
        <v>133</v>
      </c>
      <c r="C48" s="12" t="s">
        <v>134</v>
      </c>
      <c r="D48" s="12" t="s">
        <v>135</v>
      </c>
      <c r="E48" s="20" t="s">
        <v>263</v>
      </c>
      <c r="F48" s="15">
        <v>56.4</v>
      </c>
      <c r="G48" s="23">
        <v>79.2</v>
      </c>
      <c r="H48" s="4">
        <f t="shared" si="3"/>
        <v>67.8</v>
      </c>
      <c r="I48" s="12" t="s">
        <v>205</v>
      </c>
      <c r="J48" s="12" t="s">
        <v>17</v>
      </c>
      <c r="K48" s="12" t="s">
        <v>206</v>
      </c>
    </row>
    <row r="49" spans="1:11" ht="15" customHeight="1">
      <c r="A49" s="13">
        <v>10</v>
      </c>
      <c r="B49" s="12" t="s">
        <v>202</v>
      </c>
      <c r="C49" s="12" t="s">
        <v>203</v>
      </c>
      <c r="D49" s="12" t="s">
        <v>204</v>
      </c>
      <c r="E49" s="20" t="s">
        <v>263</v>
      </c>
      <c r="F49" s="15">
        <v>49.5</v>
      </c>
      <c r="G49" s="23">
        <v>85.6</v>
      </c>
      <c r="H49" s="4">
        <f t="shared" si="3"/>
        <v>67.55</v>
      </c>
      <c r="I49" s="12" t="s">
        <v>205</v>
      </c>
      <c r="J49" s="12" t="s">
        <v>17</v>
      </c>
      <c r="K49" s="12" t="s">
        <v>206</v>
      </c>
    </row>
    <row r="50" spans="1:11" ht="15" customHeight="1">
      <c r="A50" s="13">
        <v>11</v>
      </c>
      <c r="B50" s="12" t="s">
        <v>154</v>
      </c>
      <c r="C50" s="12" t="s">
        <v>155</v>
      </c>
      <c r="D50" s="12" t="s">
        <v>156</v>
      </c>
      <c r="E50" s="20" t="s">
        <v>263</v>
      </c>
      <c r="F50" s="15">
        <v>54.3</v>
      </c>
      <c r="G50" s="23">
        <v>80.400000000000006</v>
      </c>
      <c r="H50" s="4">
        <f t="shared" si="3"/>
        <v>67.349999999999994</v>
      </c>
      <c r="I50" s="12" t="s">
        <v>205</v>
      </c>
      <c r="J50" s="12" t="s">
        <v>17</v>
      </c>
      <c r="K50" s="12" t="s">
        <v>206</v>
      </c>
    </row>
    <row r="51" spans="1:11" ht="15" customHeight="1">
      <c r="A51" s="13">
        <v>12</v>
      </c>
      <c r="B51" s="12" t="s">
        <v>169</v>
      </c>
      <c r="C51" s="12" t="s">
        <v>170</v>
      </c>
      <c r="D51" s="12" t="s">
        <v>171</v>
      </c>
      <c r="E51" s="20" t="s">
        <v>263</v>
      </c>
      <c r="F51" s="15">
        <v>52.4</v>
      </c>
      <c r="G51" s="23">
        <v>81</v>
      </c>
      <c r="H51" s="4">
        <f t="shared" si="3"/>
        <v>66.7</v>
      </c>
      <c r="I51" s="12" t="s">
        <v>205</v>
      </c>
      <c r="J51" s="12" t="s">
        <v>17</v>
      </c>
      <c r="K51" s="12" t="s">
        <v>206</v>
      </c>
    </row>
    <row r="52" spans="1:11" ht="15" customHeight="1">
      <c r="A52" s="13">
        <v>13</v>
      </c>
      <c r="B52" s="12" t="s">
        <v>157</v>
      </c>
      <c r="C52" s="12" t="s">
        <v>158</v>
      </c>
      <c r="D52" s="12" t="s">
        <v>159</v>
      </c>
      <c r="E52" s="20" t="s">
        <v>263</v>
      </c>
      <c r="F52" s="15">
        <v>53.8</v>
      </c>
      <c r="G52" s="23">
        <v>78.400000000000006</v>
      </c>
      <c r="H52" s="4">
        <f t="shared" si="3"/>
        <v>66.099999999999994</v>
      </c>
      <c r="I52" s="12" t="s">
        <v>205</v>
      </c>
      <c r="J52" s="12" t="s">
        <v>17</v>
      </c>
      <c r="K52" s="12" t="s">
        <v>206</v>
      </c>
    </row>
    <row r="53" spans="1:11" ht="15" customHeight="1">
      <c r="A53" s="13">
        <v>14</v>
      </c>
      <c r="B53" s="12" t="s">
        <v>175</v>
      </c>
      <c r="C53" s="12" t="s">
        <v>176</v>
      </c>
      <c r="D53" s="12" t="s">
        <v>177</v>
      </c>
      <c r="E53" s="20" t="s">
        <v>263</v>
      </c>
      <c r="F53" s="15">
        <v>51.7</v>
      </c>
      <c r="G53" s="23">
        <v>80</v>
      </c>
      <c r="H53" s="4">
        <f t="shared" si="3"/>
        <v>65.849999999999994</v>
      </c>
      <c r="I53" s="12" t="s">
        <v>205</v>
      </c>
      <c r="J53" s="12" t="s">
        <v>17</v>
      </c>
      <c r="K53" s="12" t="s">
        <v>206</v>
      </c>
    </row>
    <row r="54" spans="1:11" ht="15" customHeight="1">
      <c r="A54" s="13">
        <v>15</v>
      </c>
      <c r="B54" s="12" t="s">
        <v>148</v>
      </c>
      <c r="C54" s="12" t="s">
        <v>149</v>
      </c>
      <c r="D54" s="12" t="s">
        <v>150</v>
      </c>
      <c r="E54" s="20" t="s">
        <v>263</v>
      </c>
      <c r="F54" s="15">
        <v>54.7</v>
      </c>
      <c r="G54" s="23">
        <v>76.8</v>
      </c>
      <c r="H54" s="4">
        <f t="shared" si="3"/>
        <v>65.75</v>
      </c>
      <c r="I54" s="12" t="s">
        <v>205</v>
      </c>
      <c r="J54" s="12" t="s">
        <v>17</v>
      </c>
      <c r="K54" s="12" t="s">
        <v>206</v>
      </c>
    </row>
    <row r="55" spans="1:11" ht="15" customHeight="1">
      <c r="A55" s="13">
        <v>16</v>
      </c>
      <c r="B55" s="12" t="s">
        <v>166</v>
      </c>
      <c r="C55" s="12" t="s">
        <v>167</v>
      </c>
      <c r="D55" s="12" t="s">
        <v>168</v>
      </c>
      <c r="E55" s="20" t="s">
        <v>263</v>
      </c>
      <c r="F55" s="15">
        <v>52.8</v>
      </c>
      <c r="G55" s="23">
        <v>78.599999999999994</v>
      </c>
      <c r="H55" s="4">
        <f t="shared" si="3"/>
        <v>65.699999999999989</v>
      </c>
      <c r="I55" s="12" t="s">
        <v>205</v>
      </c>
      <c r="J55" s="12" t="s">
        <v>17</v>
      </c>
      <c r="K55" s="12" t="s">
        <v>206</v>
      </c>
    </row>
    <row r="56" spans="1:11" ht="15" customHeight="1">
      <c r="A56" s="13">
        <v>17</v>
      </c>
      <c r="B56" s="12" t="s">
        <v>187</v>
      </c>
      <c r="C56" s="12" t="s">
        <v>188</v>
      </c>
      <c r="D56" s="12" t="s">
        <v>189</v>
      </c>
      <c r="E56" s="20" t="s">
        <v>263</v>
      </c>
      <c r="F56" s="15">
        <v>50.9</v>
      </c>
      <c r="G56" s="23">
        <v>80.400000000000006</v>
      </c>
      <c r="H56" s="4">
        <f t="shared" si="3"/>
        <v>65.650000000000006</v>
      </c>
      <c r="I56" s="12" t="s">
        <v>205</v>
      </c>
      <c r="J56" s="12" t="s">
        <v>17</v>
      </c>
      <c r="K56" s="12" t="s">
        <v>206</v>
      </c>
    </row>
    <row r="57" spans="1:11" ht="15" customHeight="1">
      <c r="A57" s="13">
        <v>18</v>
      </c>
      <c r="B57" s="12" t="s">
        <v>151</v>
      </c>
      <c r="C57" s="12" t="s">
        <v>152</v>
      </c>
      <c r="D57" s="12" t="s">
        <v>153</v>
      </c>
      <c r="E57" s="20" t="s">
        <v>263</v>
      </c>
      <c r="F57" s="15">
        <v>54.3</v>
      </c>
      <c r="G57" s="23">
        <v>76.599999999999994</v>
      </c>
      <c r="H57" s="4">
        <f t="shared" si="3"/>
        <v>65.449999999999989</v>
      </c>
      <c r="I57" s="12" t="s">
        <v>205</v>
      </c>
      <c r="J57" s="12" t="s">
        <v>17</v>
      </c>
      <c r="K57" s="12" t="s">
        <v>206</v>
      </c>
    </row>
    <row r="58" spans="1:11" ht="15" customHeight="1">
      <c r="A58" s="13">
        <v>19</v>
      </c>
      <c r="B58" s="12" t="s">
        <v>121</v>
      </c>
      <c r="C58" s="12" t="s">
        <v>122</v>
      </c>
      <c r="D58" s="12" t="s">
        <v>123</v>
      </c>
      <c r="E58" s="20" t="s">
        <v>263</v>
      </c>
      <c r="F58" s="15">
        <v>58.8</v>
      </c>
      <c r="G58" s="23">
        <v>72</v>
      </c>
      <c r="H58" s="4">
        <f t="shared" si="3"/>
        <v>65.400000000000006</v>
      </c>
      <c r="I58" s="12" t="s">
        <v>205</v>
      </c>
      <c r="J58" s="12" t="s">
        <v>17</v>
      </c>
      <c r="K58" s="12" t="s">
        <v>206</v>
      </c>
    </row>
    <row r="59" spans="1:11" ht="15" customHeight="1">
      <c r="A59" s="13">
        <v>20</v>
      </c>
      <c r="B59" s="12" t="s">
        <v>199</v>
      </c>
      <c r="C59" s="12" t="s">
        <v>200</v>
      </c>
      <c r="D59" s="12" t="s">
        <v>201</v>
      </c>
      <c r="E59" s="20" t="s">
        <v>263</v>
      </c>
      <c r="F59" s="15">
        <v>49.9</v>
      </c>
      <c r="G59" s="23">
        <v>80.599999999999994</v>
      </c>
      <c r="H59" s="4">
        <f t="shared" si="3"/>
        <v>65.25</v>
      </c>
      <c r="I59" s="12" t="s">
        <v>205</v>
      </c>
      <c r="J59" s="12" t="s">
        <v>17</v>
      </c>
      <c r="K59" s="12" t="s">
        <v>206</v>
      </c>
    </row>
    <row r="60" spans="1:11" ht="15" customHeight="1">
      <c r="A60" s="13">
        <v>21</v>
      </c>
      <c r="B60" s="12" t="s">
        <v>124</v>
      </c>
      <c r="C60" s="12" t="s">
        <v>125</v>
      </c>
      <c r="D60" s="12" t="s">
        <v>126</v>
      </c>
      <c r="E60" s="20" t="s">
        <v>263</v>
      </c>
      <c r="F60" s="15">
        <v>58.6</v>
      </c>
      <c r="G60" s="23">
        <v>71.599999999999994</v>
      </c>
      <c r="H60" s="4">
        <f t="shared" si="3"/>
        <v>65.099999999999994</v>
      </c>
      <c r="I60" s="12" t="s">
        <v>205</v>
      </c>
      <c r="J60" s="12" t="s">
        <v>17</v>
      </c>
      <c r="K60" s="12" t="s">
        <v>206</v>
      </c>
    </row>
    <row r="61" spans="1:11" ht="15" customHeight="1">
      <c r="A61" s="13">
        <v>22</v>
      </c>
      <c r="B61" s="12" t="s">
        <v>142</v>
      </c>
      <c r="C61" s="12" t="s">
        <v>143</v>
      </c>
      <c r="D61" s="12" t="s">
        <v>144</v>
      </c>
      <c r="E61" s="20" t="s">
        <v>263</v>
      </c>
      <c r="F61" s="15">
        <v>55.499999999999993</v>
      </c>
      <c r="G61" s="23">
        <v>74.599999999999994</v>
      </c>
      <c r="H61" s="4">
        <f t="shared" si="3"/>
        <v>65.05</v>
      </c>
      <c r="I61" s="12" t="s">
        <v>205</v>
      </c>
      <c r="J61" s="12" t="s">
        <v>17</v>
      </c>
      <c r="K61" s="12" t="s">
        <v>206</v>
      </c>
    </row>
    <row r="62" spans="1:11" ht="15" customHeight="1">
      <c r="A62" s="13">
        <v>23</v>
      </c>
      <c r="B62" s="12" t="s">
        <v>163</v>
      </c>
      <c r="C62" s="12" t="s">
        <v>164</v>
      </c>
      <c r="D62" s="12" t="s">
        <v>165</v>
      </c>
      <c r="E62" s="20" t="s">
        <v>263</v>
      </c>
      <c r="F62" s="15">
        <v>53</v>
      </c>
      <c r="G62" s="23">
        <v>76.400000000000006</v>
      </c>
      <c r="H62" s="4">
        <f t="shared" si="3"/>
        <v>64.7</v>
      </c>
      <c r="I62" s="12" t="s">
        <v>205</v>
      </c>
      <c r="J62" s="12" t="s">
        <v>17</v>
      </c>
      <c r="K62" s="12" t="s">
        <v>206</v>
      </c>
    </row>
    <row r="63" spans="1:11" ht="15" customHeight="1">
      <c r="A63" s="13">
        <v>24</v>
      </c>
      <c r="B63" s="12" t="s">
        <v>178</v>
      </c>
      <c r="C63" s="12" t="s">
        <v>179</v>
      </c>
      <c r="D63" s="12" t="s">
        <v>180</v>
      </c>
      <c r="E63" s="20" t="s">
        <v>263</v>
      </c>
      <c r="F63" s="15">
        <v>51.400000000000006</v>
      </c>
      <c r="G63" s="23">
        <v>78</v>
      </c>
      <c r="H63" s="4">
        <f t="shared" si="3"/>
        <v>64.7</v>
      </c>
      <c r="I63" s="12" t="s">
        <v>205</v>
      </c>
      <c r="J63" s="12" t="s">
        <v>17</v>
      </c>
      <c r="K63" s="12" t="s">
        <v>206</v>
      </c>
    </row>
    <row r="64" spans="1:11" ht="15" customHeight="1">
      <c r="A64" s="13">
        <v>25</v>
      </c>
      <c r="B64" s="12" t="s">
        <v>193</v>
      </c>
      <c r="C64" s="12" t="s">
        <v>194</v>
      </c>
      <c r="D64" s="12" t="s">
        <v>195</v>
      </c>
      <c r="E64" s="20" t="s">
        <v>263</v>
      </c>
      <c r="F64" s="15">
        <v>50.1</v>
      </c>
      <c r="G64" s="23">
        <v>79</v>
      </c>
      <c r="H64" s="4">
        <f t="shared" si="3"/>
        <v>64.55</v>
      </c>
      <c r="I64" s="12" t="s">
        <v>205</v>
      </c>
      <c r="J64" s="12" t="s">
        <v>17</v>
      </c>
      <c r="K64" s="12" t="s">
        <v>206</v>
      </c>
    </row>
    <row r="65" spans="1:11" ht="15" customHeight="1">
      <c r="A65" s="13">
        <v>26</v>
      </c>
      <c r="B65" s="12" t="s">
        <v>181</v>
      </c>
      <c r="C65" s="12" t="s">
        <v>182</v>
      </c>
      <c r="D65" s="12" t="s">
        <v>183</v>
      </c>
      <c r="E65" s="20" t="s">
        <v>263</v>
      </c>
      <c r="F65" s="15">
        <v>51</v>
      </c>
      <c r="G65" s="23">
        <v>77.8</v>
      </c>
      <c r="H65" s="4">
        <f t="shared" si="3"/>
        <v>64.400000000000006</v>
      </c>
      <c r="I65" s="12" t="s">
        <v>205</v>
      </c>
      <c r="J65" s="12" t="s">
        <v>17</v>
      </c>
      <c r="K65" s="12" t="s">
        <v>206</v>
      </c>
    </row>
    <row r="66" spans="1:11" ht="15" customHeight="1">
      <c r="A66" s="13">
        <v>27</v>
      </c>
      <c r="B66" s="12" t="s">
        <v>190</v>
      </c>
      <c r="C66" s="12" t="s">
        <v>191</v>
      </c>
      <c r="D66" s="12" t="s">
        <v>192</v>
      </c>
      <c r="E66" s="20" t="s">
        <v>263</v>
      </c>
      <c r="F66" s="15">
        <v>50.1</v>
      </c>
      <c r="G66" s="23">
        <v>78.400000000000006</v>
      </c>
      <c r="H66" s="4">
        <f t="shared" si="3"/>
        <v>64.25</v>
      </c>
      <c r="I66" s="12" t="s">
        <v>205</v>
      </c>
      <c r="J66" s="12" t="s">
        <v>17</v>
      </c>
      <c r="K66" s="12" t="s">
        <v>206</v>
      </c>
    </row>
    <row r="67" spans="1:11" ht="15" customHeight="1">
      <c r="A67" s="13">
        <v>28</v>
      </c>
      <c r="B67" s="12" t="s">
        <v>184</v>
      </c>
      <c r="C67" s="12" t="s">
        <v>185</v>
      </c>
      <c r="D67" s="12" t="s">
        <v>186</v>
      </c>
      <c r="E67" s="20" t="s">
        <v>263</v>
      </c>
      <c r="F67" s="15">
        <v>51</v>
      </c>
      <c r="G67" s="23">
        <v>76.2</v>
      </c>
      <c r="H67" s="4">
        <f t="shared" si="3"/>
        <v>63.6</v>
      </c>
      <c r="I67" s="12" t="s">
        <v>205</v>
      </c>
      <c r="J67" s="12" t="s">
        <v>17</v>
      </c>
      <c r="K67" s="12" t="s">
        <v>206</v>
      </c>
    </row>
    <row r="68" spans="1:11" ht="15" customHeight="1">
      <c r="A68" s="13">
        <v>29</v>
      </c>
      <c r="B68" s="12" t="s">
        <v>196</v>
      </c>
      <c r="C68" s="12" t="s">
        <v>197</v>
      </c>
      <c r="D68" s="12" t="s">
        <v>198</v>
      </c>
      <c r="E68" s="20" t="s">
        <v>263</v>
      </c>
      <c r="F68" s="15">
        <v>49.900000000000006</v>
      </c>
      <c r="G68" s="23">
        <v>72.2</v>
      </c>
      <c r="H68" s="4">
        <f t="shared" si="3"/>
        <v>61.050000000000004</v>
      </c>
      <c r="I68" s="12" t="s">
        <v>205</v>
      </c>
      <c r="J68" s="12" t="s">
        <v>17</v>
      </c>
      <c r="K68" s="12" t="s">
        <v>206</v>
      </c>
    </row>
    <row r="69" spans="1:11" ht="15" customHeight="1">
      <c r="A69" s="13">
        <v>30</v>
      </c>
      <c r="B69" s="12" t="s">
        <v>130</v>
      </c>
      <c r="C69" s="12" t="s">
        <v>131</v>
      </c>
      <c r="D69" s="12" t="s">
        <v>132</v>
      </c>
      <c r="E69" s="20" t="s">
        <v>263</v>
      </c>
      <c r="F69" s="15">
        <v>57.599999999999994</v>
      </c>
      <c r="G69" s="23" t="s">
        <v>266</v>
      </c>
      <c r="H69" s="4">
        <v>28.8</v>
      </c>
      <c r="I69" s="12" t="s">
        <v>205</v>
      </c>
      <c r="J69" s="12" t="s">
        <v>17</v>
      </c>
      <c r="K69" s="12" t="s">
        <v>206</v>
      </c>
    </row>
    <row r="70" spans="1:11" ht="29.1" customHeight="1">
      <c r="A70" s="1" t="s">
        <v>0</v>
      </c>
      <c r="B70" s="2" t="s">
        <v>1</v>
      </c>
      <c r="C70" s="2" t="s">
        <v>2</v>
      </c>
      <c r="D70" s="2" t="s">
        <v>3</v>
      </c>
      <c r="E70" s="16" t="s">
        <v>261</v>
      </c>
      <c r="F70" s="3" t="s">
        <v>4</v>
      </c>
      <c r="G70" s="3" t="s">
        <v>5</v>
      </c>
      <c r="H70" s="6" t="s">
        <v>6</v>
      </c>
      <c r="I70" s="2" t="s">
        <v>7</v>
      </c>
      <c r="J70" s="2" t="s">
        <v>8</v>
      </c>
      <c r="K70" s="2" t="s">
        <v>9</v>
      </c>
    </row>
    <row r="71" spans="1:11" ht="15" customHeight="1">
      <c r="A71" s="13">
        <v>1</v>
      </c>
      <c r="B71" s="12" t="s">
        <v>207</v>
      </c>
      <c r="C71" s="12" t="s">
        <v>208</v>
      </c>
      <c r="D71" s="12" t="s">
        <v>209</v>
      </c>
      <c r="E71" s="20" t="s">
        <v>263</v>
      </c>
      <c r="F71" s="15">
        <v>60.499999999999993</v>
      </c>
      <c r="G71" s="23">
        <v>89.6</v>
      </c>
      <c r="H71" s="4">
        <f t="shared" ref="H71:H85" si="4">F71*0.5+G71*0.5</f>
        <v>75.05</v>
      </c>
      <c r="I71" s="12" t="s">
        <v>205</v>
      </c>
      <c r="J71" s="12" t="s">
        <v>17</v>
      </c>
      <c r="K71" s="12" t="s">
        <v>251</v>
      </c>
    </row>
    <row r="72" spans="1:11" ht="15" customHeight="1">
      <c r="A72" s="13">
        <v>2</v>
      </c>
      <c r="B72" s="12" t="s">
        <v>216</v>
      </c>
      <c r="C72" s="12" t="s">
        <v>217</v>
      </c>
      <c r="D72" s="12" t="s">
        <v>218</v>
      </c>
      <c r="E72" s="20" t="s">
        <v>263</v>
      </c>
      <c r="F72" s="15">
        <v>53.7</v>
      </c>
      <c r="G72" s="23">
        <v>87.6</v>
      </c>
      <c r="H72" s="4">
        <f t="shared" si="4"/>
        <v>70.650000000000006</v>
      </c>
      <c r="I72" s="12" t="s">
        <v>205</v>
      </c>
      <c r="J72" s="12" t="s">
        <v>17</v>
      </c>
      <c r="K72" s="12" t="s">
        <v>251</v>
      </c>
    </row>
    <row r="73" spans="1:11" ht="15" customHeight="1">
      <c r="A73" s="13">
        <v>3</v>
      </c>
      <c r="B73" s="12" t="s">
        <v>225</v>
      </c>
      <c r="C73" s="12" t="s">
        <v>226</v>
      </c>
      <c r="D73" s="12" t="s">
        <v>227</v>
      </c>
      <c r="E73" s="20" t="s">
        <v>263</v>
      </c>
      <c r="F73" s="15">
        <v>52.3</v>
      </c>
      <c r="G73" s="23">
        <v>87.2</v>
      </c>
      <c r="H73" s="4">
        <f t="shared" si="4"/>
        <v>69.75</v>
      </c>
      <c r="I73" s="12" t="s">
        <v>205</v>
      </c>
      <c r="J73" s="12" t="s">
        <v>17</v>
      </c>
      <c r="K73" s="12" t="s">
        <v>251</v>
      </c>
    </row>
    <row r="74" spans="1:11" ht="15" customHeight="1">
      <c r="A74" s="13">
        <v>4</v>
      </c>
      <c r="B74" s="12" t="s">
        <v>231</v>
      </c>
      <c r="C74" s="12" t="s">
        <v>232</v>
      </c>
      <c r="D74" s="12" t="s">
        <v>233</v>
      </c>
      <c r="E74" s="20" t="s">
        <v>263</v>
      </c>
      <c r="F74" s="15">
        <v>51.599999999999994</v>
      </c>
      <c r="G74" s="23">
        <v>87.8</v>
      </c>
      <c r="H74" s="4">
        <f t="shared" si="4"/>
        <v>69.699999999999989</v>
      </c>
      <c r="I74" s="12" t="s">
        <v>205</v>
      </c>
      <c r="J74" s="12" t="s">
        <v>17</v>
      </c>
      <c r="K74" s="12" t="s">
        <v>251</v>
      </c>
    </row>
    <row r="75" spans="1:11" ht="15" customHeight="1">
      <c r="A75" s="13">
        <v>5</v>
      </c>
      <c r="B75" s="12" t="s">
        <v>222</v>
      </c>
      <c r="C75" s="12" t="s">
        <v>223</v>
      </c>
      <c r="D75" s="12" t="s">
        <v>224</v>
      </c>
      <c r="E75" s="20" t="s">
        <v>263</v>
      </c>
      <c r="F75" s="15">
        <v>52.3</v>
      </c>
      <c r="G75" s="23">
        <v>87</v>
      </c>
      <c r="H75" s="4">
        <f t="shared" si="4"/>
        <v>69.650000000000006</v>
      </c>
      <c r="I75" s="12" t="s">
        <v>205</v>
      </c>
      <c r="J75" s="12" t="s">
        <v>17</v>
      </c>
      <c r="K75" s="12" t="s">
        <v>251</v>
      </c>
    </row>
    <row r="76" spans="1:11" ht="15" customHeight="1">
      <c r="A76" s="13">
        <v>6</v>
      </c>
      <c r="B76" s="12" t="s">
        <v>219</v>
      </c>
      <c r="C76" s="12" t="s">
        <v>220</v>
      </c>
      <c r="D76" s="12" t="s">
        <v>221</v>
      </c>
      <c r="E76" s="20" t="s">
        <v>263</v>
      </c>
      <c r="F76" s="15">
        <v>53.5</v>
      </c>
      <c r="G76" s="23">
        <v>85.4</v>
      </c>
      <c r="H76" s="4">
        <f t="shared" si="4"/>
        <v>69.45</v>
      </c>
      <c r="I76" s="12" t="s">
        <v>205</v>
      </c>
      <c r="J76" s="12" t="s">
        <v>17</v>
      </c>
      <c r="K76" s="12" t="s">
        <v>251</v>
      </c>
    </row>
    <row r="77" spans="1:11" ht="15" customHeight="1">
      <c r="A77" s="13">
        <v>7</v>
      </c>
      <c r="B77" s="12" t="s">
        <v>213</v>
      </c>
      <c r="C77" s="12" t="s">
        <v>214</v>
      </c>
      <c r="D77" s="12" t="s">
        <v>215</v>
      </c>
      <c r="E77" s="20" t="s">
        <v>263</v>
      </c>
      <c r="F77" s="15">
        <v>55.8</v>
      </c>
      <c r="G77" s="23">
        <v>80.2</v>
      </c>
      <c r="H77" s="4">
        <f t="shared" si="4"/>
        <v>68</v>
      </c>
      <c r="I77" s="12" t="s">
        <v>205</v>
      </c>
      <c r="J77" s="12" t="s">
        <v>17</v>
      </c>
      <c r="K77" s="12" t="s">
        <v>251</v>
      </c>
    </row>
    <row r="78" spans="1:11" ht="15" customHeight="1">
      <c r="A78" s="13">
        <v>8</v>
      </c>
      <c r="B78" s="12" t="s">
        <v>234</v>
      </c>
      <c r="C78" s="12" t="s">
        <v>235</v>
      </c>
      <c r="D78" s="12" t="s">
        <v>236</v>
      </c>
      <c r="E78" s="20" t="s">
        <v>263</v>
      </c>
      <c r="F78" s="15">
        <v>50.4</v>
      </c>
      <c r="G78" s="23">
        <v>84.4</v>
      </c>
      <c r="H78" s="4">
        <f t="shared" si="4"/>
        <v>67.400000000000006</v>
      </c>
      <c r="I78" s="12" t="s">
        <v>205</v>
      </c>
      <c r="J78" s="12" t="s">
        <v>17</v>
      </c>
      <c r="K78" s="12" t="s">
        <v>251</v>
      </c>
    </row>
    <row r="79" spans="1:11" ht="15" customHeight="1">
      <c r="A79" s="13">
        <v>9</v>
      </c>
      <c r="B79" s="12" t="s">
        <v>210</v>
      </c>
      <c r="C79" s="12" t="s">
        <v>211</v>
      </c>
      <c r="D79" s="12" t="s">
        <v>212</v>
      </c>
      <c r="E79" s="20" t="s">
        <v>263</v>
      </c>
      <c r="F79" s="15">
        <v>56.4</v>
      </c>
      <c r="G79" s="23">
        <v>78</v>
      </c>
      <c r="H79" s="4">
        <f t="shared" si="4"/>
        <v>67.2</v>
      </c>
      <c r="I79" s="12" t="s">
        <v>205</v>
      </c>
      <c r="J79" s="12" t="s">
        <v>17</v>
      </c>
      <c r="K79" s="12" t="s">
        <v>251</v>
      </c>
    </row>
    <row r="80" spans="1:11" ht="15" customHeight="1">
      <c r="A80" s="13">
        <v>10</v>
      </c>
      <c r="B80" s="12" t="s">
        <v>243</v>
      </c>
      <c r="C80" s="12" t="s">
        <v>244</v>
      </c>
      <c r="D80" s="12" t="s">
        <v>245</v>
      </c>
      <c r="E80" s="20" t="s">
        <v>263</v>
      </c>
      <c r="F80" s="15">
        <v>48.4</v>
      </c>
      <c r="G80" s="23">
        <v>83.2</v>
      </c>
      <c r="H80" s="4">
        <f t="shared" si="4"/>
        <v>65.8</v>
      </c>
      <c r="I80" s="12" t="s">
        <v>205</v>
      </c>
      <c r="J80" s="12" t="s">
        <v>17</v>
      </c>
      <c r="K80" s="12" t="s">
        <v>251</v>
      </c>
    </row>
    <row r="81" spans="1:11" ht="15" customHeight="1">
      <c r="A81" s="13">
        <v>11</v>
      </c>
      <c r="B81" s="12" t="s">
        <v>237</v>
      </c>
      <c r="C81" s="12" t="s">
        <v>238</v>
      </c>
      <c r="D81" s="12" t="s">
        <v>239</v>
      </c>
      <c r="E81" s="20" t="s">
        <v>263</v>
      </c>
      <c r="F81" s="15">
        <v>50.4</v>
      </c>
      <c r="G81" s="23">
        <v>80.400000000000006</v>
      </c>
      <c r="H81" s="4">
        <f t="shared" si="4"/>
        <v>65.400000000000006</v>
      </c>
      <c r="I81" s="12" t="s">
        <v>205</v>
      </c>
      <c r="J81" s="12" t="s">
        <v>17</v>
      </c>
      <c r="K81" s="12" t="s">
        <v>251</v>
      </c>
    </row>
    <row r="82" spans="1:11" ht="15" customHeight="1">
      <c r="A82" s="13">
        <v>12</v>
      </c>
      <c r="B82" s="12">
        <v>2018024912</v>
      </c>
      <c r="C82" s="12" t="s">
        <v>249</v>
      </c>
      <c r="D82" s="14" t="s">
        <v>250</v>
      </c>
      <c r="E82" s="20" t="s">
        <v>263</v>
      </c>
      <c r="F82" s="15">
        <v>48.2</v>
      </c>
      <c r="G82" s="23">
        <v>82</v>
      </c>
      <c r="H82" s="4">
        <f t="shared" si="4"/>
        <v>65.099999999999994</v>
      </c>
      <c r="I82" s="12" t="s">
        <v>205</v>
      </c>
      <c r="J82" s="12" t="s">
        <v>17</v>
      </c>
      <c r="K82" s="12" t="s">
        <v>252</v>
      </c>
    </row>
    <row r="83" spans="1:11" ht="15" customHeight="1">
      <c r="A83" s="13">
        <v>13</v>
      </c>
      <c r="B83" s="12" t="s">
        <v>228</v>
      </c>
      <c r="C83" s="12" t="s">
        <v>229</v>
      </c>
      <c r="D83" s="12" t="s">
        <v>230</v>
      </c>
      <c r="E83" s="20" t="s">
        <v>263</v>
      </c>
      <c r="F83" s="15">
        <v>51.8</v>
      </c>
      <c r="G83" s="23">
        <v>76.8</v>
      </c>
      <c r="H83" s="4">
        <f t="shared" si="4"/>
        <v>64.3</v>
      </c>
      <c r="I83" s="12" t="s">
        <v>205</v>
      </c>
      <c r="J83" s="12" t="s">
        <v>17</v>
      </c>
      <c r="K83" s="12" t="s">
        <v>251</v>
      </c>
    </row>
    <row r="84" spans="1:11" ht="15" customHeight="1">
      <c r="A84" s="13">
        <v>14</v>
      </c>
      <c r="B84" s="12" t="s">
        <v>246</v>
      </c>
      <c r="C84" s="12" t="s">
        <v>247</v>
      </c>
      <c r="D84" s="12" t="s">
        <v>248</v>
      </c>
      <c r="E84" s="20" t="s">
        <v>263</v>
      </c>
      <c r="F84" s="15">
        <v>48.3</v>
      </c>
      <c r="G84" s="23">
        <v>79.400000000000006</v>
      </c>
      <c r="H84" s="4">
        <f t="shared" si="4"/>
        <v>63.85</v>
      </c>
      <c r="I84" s="12" t="s">
        <v>205</v>
      </c>
      <c r="J84" s="12" t="s">
        <v>17</v>
      </c>
      <c r="K84" s="12" t="s">
        <v>251</v>
      </c>
    </row>
    <row r="85" spans="1:11" ht="15" customHeight="1">
      <c r="A85" s="13">
        <v>15</v>
      </c>
      <c r="B85" s="12" t="s">
        <v>240</v>
      </c>
      <c r="C85" s="12" t="s">
        <v>241</v>
      </c>
      <c r="D85" s="12" t="s">
        <v>242</v>
      </c>
      <c r="E85" s="20" t="s">
        <v>263</v>
      </c>
      <c r="F85" s="15">
        <v>50</v>
      </c>
      <c r="G85" s="23" t="s">
        <v>266</v>
      </c>
      <c r="H85" s="4">
        <v>25</v>
      </c>
      <c r="I85" s="12" t="s">
        <v>205</v>
      </c>
      <c r="J85" s="12" t="s">
        <v>17</v>
      </c>
      <c r="K85" s="12" t="s">
        <v>251</v>
      </c>
    </row>
    <row r="86" spans="1:11" ht="29.1" customHeight="1">
      <c r="A86" s="1" t="s">
        <v>0</v>
      </c>
      <c r="B86" s="2" t="s">
        <v>1</v>
      </c>
      <c r="C86" s="2" t="s">
        <v>2</v>
      </c>
      <c r="D86" s="2" t="s">
        <v>3</v>
      </c>
      <c r="E86" s="16" t="s">
        <v>261</v>
      </c>
      <c r="F86" s="3" t="s">
        <v>4</v>
      </c>
      <c r="G86" s="3" t="s">
        <v>5</v>
      </c>
      <c r="H86" s="6" t="s">
        <v>6</v>
      </c>
      <c r="I86" s="2" t="s">
        <v>7</v>
      </c>
      <c r="J86" s="2" t="s">
        <v>8</v>
      </c>
      <c r="K86" s="2" t="s">
        <v>9</v>
      </c>
    </row>
    <row r="87" spans="1:11" ht="15" customHeight="1">
      <c r="A87" s="13">
        <v>1</v>
      </c>
      <c r="B87" s="12" t="s">
        <v>253</v>
      </c>
      <c r="C87" s="12" t="s">
        <v>254</v>
      </c>
      <c r="D87" s="12" t="s">
        <v>255</v>
      </c>
      <c r="E87" s="20" t="s">
        <v>263</v>
      </c>
      <c r="F87" s="15">
        <v>55.000000000000007</v>
      </c>
      <c r="G87" s="23">
        <v>83</v>
      </c>
      <c r="H87" s="4">
        <f t="shared" ref="H87:H88" si="5">F87*0.5+G87*0.5</f>
        <v>69</v>
      </c>
      <c r="I87" s="12" t="s">
        <v>259</v>
      </c>
      <c r="J87" s="12" t="s">
        <v>17</v>
      </c>
      <c r="K87" s="12" t="s">
        <v>260</v>
      </c>
    </row>
    <row r="88" spans="1:11" ht="15" customHeight="1">
      <c r="A88" s="13">
        <v>2</v>
      </c>
      <c r="B88" s="12" t="s">
        <v>256</v>
      </c>
      <c r="C88" s="12" t="s">
        <v>257</v>
      </c>
      <c r="D88" s="12" t="s">
        <v>258</v>
      </c>
      <c r="E88" s="20" t="s">
        <v>263</v>
      </c>
      <c r="F88" s="15">
        <v>53.2</v>
      </c>
      <c r="G88" s="23">
        <v>79.2</v>
      </c>
      <c r="H88" s="4">
        <f t="shared" si="5"/>
        <v>66.2</v>
      </c>
      <c r="I88" s="12" t="s">
        <v>259</v>
      </c>
      <c r="J88" s="12" t="s">
        <v>17</v>
      </c>
      <c r="K88" s="12" t="s">
        <v>260</v>
      </c>
    </row>
  </sheetData>
  <mergeCells count="1">
    <mergeCell ref="A1:K1"/>
  </mergeCells>
  <phoneticPr fontId="4" type="noConversion"/>
  <printOptions horizontalCentered="1"/>
  <pageMargins left="0.59055118110236227" right="0.59055118110236227" top="0.59055118110236227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0" sqref="F20"/>
    </sheetView>
  </sheetViews>
  <sheetFormatPr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总分排名</vt:lpstr>
      <vt:lpstr>Sheet2</vt:lpstr>
      <vt:lpstr>Sheet3</vt:lpstr>
      <vt:lpstr>总分排名!Print_Titles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2018-12-11T00:34:49Z</cp:lastPrinted>
  <dcterms:created xsi:type="dcterms:W3CDTF">2018-12-04T07:37:06Z</dcterms:created>
  <dcterms:modified xsi:type="dcterms:W3CDTF">2018-12-11T00:35:28Z</dcterms:modified>
</cp:coreProperties>
</file>