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<sst xmlns="http://schemas.openxmlformats.org/spreadsheetml/2006/main" count="235">
  <si>
    <t>2018年邹平市中心医院公开招聘工作人员总成绩公示</t>
  </si>
  <si>
    <t>序号</t>
  </si>
  <si>
    <t>姓名</t>
  </si>
  <si>
    <t>考号</t>
  </si>
  <si>
    <t>报考职位</t>
  </si>
  <si>
    <t>报考部门</t>
  </si>
  <si>
    <t>笔试成绩</t>
  </si>
  <si>
    <t>面试成绩</t>
  </si>
  <si>
    <t>总成绩(笔试和面试成绩各占50%)</t>
  </si>
  <si>
    <t>孙淑娜</t>
  </si>
  <si>
    <t>2018011223</t>
  </si>
  <si>
    <t>B12-临床医师B</t>
  </si>
  <si>
    <t>邹平县中心医院</t>
  </si>
  <si>
    <t>崔婷婷</t>
  </si>
  <si>
    <t>2018011227</t>
  </si>
  <si>
    <t>路秀宝</t>
  </si>
  <si>
    <t>2018011330</t>
  </si>
  <si>
    <t>史振</t>
  </si>
  <si>
    <t>2018011312</t>
  </si>
  <si>
    <t>潘智星</t>
  </si>
  <si>
    <t>2018011313</t>
  </si>
  <si>
    <t>包轶群</t>
  </si>
  <si>
    <t>2018011315</t>
  </si>
  <si>
    <t>许增娟</t>
  </si>
  <si>
    <t>2018011212</t>
  </si>
  <si>
    <t>谭晓博</t>
  </si>
  <si>
    <t>2018011307</t>
  </si>
  <si>
    <t>柳亚萍</t>
  </si>
  <si>
    <t>2018011214</t>
  </si>
  <si>
    <t>白中宝</t>
  </si>
  <si>
    <t>2018011217</t>
  </si>
  <si>
    <t>芦丽丽</t>
  </si>
  <si>
    <t>2018011320</t>
  </si>
  <si>
    <t>王六妹</t>
  </si>
  <si>
    <t>2018011228</t>
  </si>
  <si>
    <t>侯杰</t>
  </si>
  <si>
    <t>2018011401</t>
  </si>
  <si>
    <t>高虎</t>
  </si>
  <si>
    <t>2018011314</t>
  </si>
  <si>
    <t>王娜</t>
  </si>
  <si>
    <t>2018011309</t>
  </si>
  <si>
    <t>张玥</t>
  </si>
  <si>
    <t>2018011310</t>
  </si>
  <si>
    <t>张静</t>
  </si>
  <si>
    <t>2018011219</t>
  </si>
  <si>
    <t>吕丛丛</t>
  </si>
  <si>
    <t>2018011318</t>
  </si>
  <si>
    <t>寇明超</t>
  </si>
  <si>
    <t>2018011220</t>
  </si>
  <si>
    <t>邓喜文</t>
  </si>
  <si>
    <t>2018011311</t>
  </si>
  <si>
    <t>朱学辉</t>
  </si>
  <si>
    <t>2018011305</t>
  </si>
  <si>
    <t>2018011325</t>
  </si>
  <si>
    <t>刘湖滨</t>
  </si>
  <si>
    <t>2018011303</t>
  </si>
  <si>
    <t>颜亮</t>
  </si>
  <si>
    <t>2018011402</t>
  </si>
  <si>
    <t>韩昕轩</t>
  </si>
  <si>
    <t>2018011328</t>
  </si>
  <si>
    <t>缺考</t>
  </si>
  <si>
    <t>刘帅帅</t>
  </si>
  <si>
    <t>2018011324</t>
  </si>
  <si>
    <t>庄会敏</t>
  </si>
  <si>
    <t>2018011422</t>
  </si>
  <si>
    <t>B13-临床医师C</t>
  </si>
  <si>
    <t>鄢婷</t>
  </si>
  <si>
    <t>2018011407</t>
  </si>
  <si>
    <t>何青阳</t>
  </si>
  <si>
    <t>2018011421</t>
  </si>
  <si>
    <t>马恩祥</t>
  </si>
  <si>
    <t>2018011409</t>
  </si>
  <si>
    <t>李兴花</t>
  </si>
  <si>
    <t>2018011430</t>
  </si>
  <si>
    <t>孙雪芳</t>
  </si>
  <si>
    <t>2018011414</t>
  </si>
  <si>
    <t>王建青</t>
  </si>
  <si>
    <t>2018011415</t>
  </si>
  <si>
    <t>于明明</t>
  </si>
  <si>
    <t>2018011412</t>
  </si>
  <si>
    <t>潘凤帅</t>
  </si>
  <si>
    <t>2018011427</t>
  </si>
  <si>
    <t>李金帅</t>
  </si>
  <si>
    <t>2018011405</t>
  </si>
  <si>
    <t>赵洪俊</t>
  </si>
  <si>
    <t>2018011424</t>
  </si>
  <si>
    <t>杜强</t>
  </si>
  <si>
    <t>2018011420</t>
  </si>
  <si>
    <t>张传玉</t>
  </si>
  <si>
    <t>2018011408</t>
  </si>
  <si>
    <t>景倩</t>
  </si>
  <si>
    <t>2018011503</t>
  </si>
  <si>
    <t>B14-麻醉师</t>
  </si>
  <si>
    <t>徐慎之</t>
  </si>
  <si>
    <t>2018011505</t>
  </si>
  <si>
    <t>朱明月</t>
  </si>
  <si>
    <t>2018011502</t>
  </si>
  <si>
    <t>刘正超</t>
  </si>
  <si>
    <t>2018011506</t>
  </si>
  <si>
    <t>孙超峰</t>
  </si>
  <si>
    <t>2018011507</t>
  </si>
  <si>
    <t>吴鸣</t>
  </si>
  <si>
    <t>2018011501</t>
  </si>
  <si>
    <t>李明</t>
  </si>
  <si>
    <t>2018011516</t>
  </si>
  <si>
    <t>B15-影像医师</t>
  </si>
  <si>
    <t>马雪晴</t>
  </si>
  <si>
    <t>2018011511</t>
  </si>
  <si>
    <t>刘帆</t>
  </si>
  <si>
    <t>2018011514</t>
  </si>
  <si>
    <t>刘静静</t>
  </si>
  <si>
    <t>2018011509</t>
  </si>
  <si>
    <t>张世杰</t>
  </si>
  <si>
    <t>2018011510</t>
  </si>
  <si>
    <t>牛晓菲</t>
  </si>
  <si>
    <t>2018011513</t>
  </si>
  <si>
    <t>王欠欠</t>
  </si>
  <si>
    <t>2018012708</t>
  </si>
  <si>
    <t>E4-中医</t>
  </si>
  <si>
    <t>刘光明</t>
  </si>
  <si>
    <t>2018012706</t>
  </si>
  <si>
    <t>张重重</t>
  </si>
  <si>
    <t>2018012711</t>
  </si>
  <si>
    <t>王鑫</t>
  </si>
  <si>
    <t>2018012709</t>
  </si>
  <si>
    <t>刘静</t>
  </si>
  <si>
    <t>2018012712</t>
  </si>
  <si>
    <t>张鸿翔</t>
  </si>
  <si>
    <t>2018012707</t>
  </si>
  <si>
    <t>王传学</t>
  </si>
  <si>
    <t>2018026313</t>
  </si>
  <si>
    <t>C2-药剂</t>
  </si>
  <si>
    <t>田月</t>
  </si>
  <si>
    <t>2018026320</t>
  </si>
  <si>
    <t>孟强</t>
  </si>
  <si>
    <t>2018026311</t>
  </si>
  <si>
    <t>李衍佩</t>
  </si>
  <si>
    <t>2018026319</t>
  </si>
  <si>
    <t>田帅</t>
  </si>
  <si>
    <t>2018026315</t>
  </si>
  <si>
    <t>郭玉青</t>
  </si>
  <si>
    <t>2018026317</t>
  </si>
  <si>
    <t>王海燕</t>
  </si>
  <si>
    <t>2018025310</t>
  </si>
  <si>
    <t>F10-助产</t>
  </si>
  <si>
    <t>王蕴潼</t>
  </si>
  <si>
    <t>2018025312</t>
  </si>
  <si>
    <t>赵春瑶</t>
  </si>
  <si>
    <t>2018025816</t>
  </si>
  <si>
    <t>G3-康复技师</t>
  </si>
  <si>
    <t>司雪莲</t>
  </si>
  <si>
    <t>2018025813</t>
  </si>
  <si>
    <t>黄喜悦</t>
  </si>
  <si>
    <t>2018025818</t>
  </si>
  <si>
    <t>张会远</t>
  </si>
  <si>
    <t>2018025814</t>
  </si>
  <si>
    <t>成文路</t>
  </si>
  <si>
    <t>2018025812</t>
  </si>
  <si>
    <t>谷晶</t>
  </si>
  <si>
    <t>2018025110</t>
  </si>
  <si>
    <t>F8-护理A</t>
  </si>
  <si>
    <t>赵情情</t>
  </si>
  <si>
    <t>2018025117</t>
  </si>
  <si>
    <t>于翠</t>
  </si>
  <si>
    <t>2018025101</t>
  </si>
  <si>
    <t>昭雅欣</t>
  </si>
  <si>
    <t>2018025104</t>
  </si>
  <si>
    <t>张浩</t>
  </si>
  <si>
    <t>2018025026</t>
  </si>
  <si>
    <t>常远红</t>
  </si>
  <si>
    <t>2018025105</t>
  </si>
  <si>
    <t>高雯</t>
  </si>
  <si>
    <t>2018025209</t>
  </si>
  <si>
    <t>钟昕菲</t>
  </si>
  <si>
    <t>2018025103</t>
  </si>
  <si>
    <t>韦林杰</t>
  </si>
  <si>
    <t>2018025111</t>
  </si>
  <si>
    <t>王爽</t>
  </si>
  <si>
    <t>2018025122</t>
  </si>
  <si>
    <t>高彦娇</t>
  </si>
  <si>
    <t>2018025127</t>
  </si>
  <si>
    <t>张建茹</t>
  </si>
  <si>
    <t>2018025116</t>
  </si>
  <si>
    <t>张学敏</t>
  </si>
  <si>
    <t>2018025128</t>
  </si>
  <si>
    <t>张梦月</t>
  </si>
  <si>
    <t>2018025115</t>
  </si>
  <si>
    <t>刘琼</t>
  </si>
  <si>
    <t>2018025205</t>
  </si>
  <si>
    <t>张宁凝</t>
  </si>
  <si>
    <t>2018025204</t>
  </si>
  <si>
    <t>郭冰</t>
  </si>
  <si>
    <t>2018025203</t>
  </si>
  <si>
    <t>刘振洲</t>
  </si>
  <si>
    <t>2018025129</t>
  </si>
  <si>
    <t>李雪</t>
  </si>
  <si>
    <t>2018025125</t>
  </si>
  <si>
    <t>俞纯勋</t>
  </si>
  <si>
    <t>2018025108</t>
  </si>
  <si>
    <t>王静</t>
  </si>
  <si>
    <t>2018025210</t>
  </si>
  <si>
    <t>董小龙</t>
  </si>
  <si>
    <t>2018025030</t>
  </si>
  <si>
    <t>潘乔乔</t>
  </si>
  <si>
    <t>2018025121</t>
  </si>
  <si>
    <t>马晓丽</t>
  </si>
  <si>
    <t>2018025217</t>
  </si>
  <si>
    <t>F9-护理B</t>
  </si>
  <si>
    <t>房亚茹</t>
  </si>
  <si>
    <t>2018025301</t>
  </si>
  <si>
    <t>杨梦光</t>
  </si>
  <si>
    <t>2018025218</t>
  </si>
  <si>
    <t>房子文</t>
  </si>
  <si>
    <t>2018025302</t>
  </si>
  <si>
    <t>吴淑娜</t>
  </si>
  <si>
    <t>2018025214</t>
  </si>
  <si>
    <t>滕坤</t>
  </si>
  <si>
    <t>2018025215</t>
  </si>
  <si>
    <t>高伟</t>
  </si>
  <si>
    <t>2018025220</t>
  </si>
  <si>
    <t>孟亚琼</t>
  </si>
  <si>
    <t>2018025303</t>
  </si>
  <si>
    <t>岳冰洁</t>
  </si>
  <si>
    <t>2018025307</t>
  </si>
  <si>
    <t>马聪</t>
  </si>
  <si>
    <t>2018025227</t>
  </si>
  <si>
    <t>刘淑月</t>
  </si>
  <si>
    <t>2018025211</t>
  </si>
  <si>
    <t>时美芳</t>
  </si>
  <si>
    <t>2018025222</t>
  </si>
  <si>
    <t>张涛</t>
  </si>
  <si>
    <t>2018012301</t>
  </si>
  <si>
    <t>H1-物理师</t>
  </si>
  <si>
    <t>陈策</t>
  </si>
  <si>
    <t>2018012304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</si>
</sst>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ill="1" applyBorder="1" applyAlignment="1">
      <alignment horizontal="center" vertical="center"/>
    </xf>
    <xf numFmtId="49" fontId="6" fillId="0" borderId="1" xfId="49" applyNumberForma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6" fillId="0" borderId="1" xfId="49" applyFont="1" applyFill="1" applyBorder="1" applyAlignment="1" quotePrefix="1">
      <alignment horizontal="center" vertical="center"/>
    </xf>
    <xf numFmtId="0" fontId="6" fillId="0" borderId="1" xfId="49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workbookViewId="0">
      <selection activeCell="J124" sqref="J124"/>
    </sheetView>
  </sheetViews>
  <sheetFormatPr defaultColWidth="9" defaultRowHeight="13.5" outlineLevelCol="7"/>
  <cols>
    <col min="1" max="1" width="4" style="1" customWidth="1"/>
    <col min="2" max="2" width="8.5" style="1" customWidth="1"/>
    <col min="3" max="3" width="12.5" style="1" customWidth="1"/>
    <col min="4" max="5" width="15.5" style="1" customWidth="1"/>
    <col min="6" max="6" width="9.375" style="1" customWidth="1"/>
    <col min="7" max="7" width="11.25" style="3" customWidth="1"/>
    <col min="8" max="8" width="11.875" style="1" customWidth="1"/>
    <col min="9" max="16384" width="9" style="1"/>
  </cols>
  <sheetData>
    <row r="1" s="1" customFormat="1" ht="5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8" customHeight="1" spans="1:8">
      <c r="A2" s="5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5" t="s">
        <v>6</v>
      </c>
      <c r="G2" s="5" t="s">
        <v>7</v>
      </c>
      <c r="H2" s="6" t="s">
        <v>8</v>
      </c>
    </row>
    <row r="3" spans="1:8">
      <c r="A3" s="7">
        <v>1</v>
      </c>
      <c r="B3" s="18" t="s">
        <v>9</v>
      </c>
      <c r="C3" s="18" t="s">
        <v>10</v>
      </c>
      <c r="D3" s="18" t="s">
        <v>11</v>
      </c>
      <c r="E3" s="18" t="s">
        <v>12</v>
      </c>
      <c r="F3" s="8">
        <v>66.2</v>
      </c>
      <c r="G3" s="7">
        <v>83.2</v>
      </c>
      <c r="H3" s="9">
        <f>F:F*0.5+G:G*0.5</f>
        <v>74.7</v>
      </c>
    </row>
    <row r="4" spans="1:8">
      <c r="A4" s="7">
        <v>2</v>
      </c>
      <c r="B4" s="18" t="s">
        <v>13</v>
      </c>
      <c r="C4" s="18" t="s">
        <v>14</v>
      </c>
      <c r="D4" s="18" t="s">
        <v>11</v>
      </c>
      <c r="E4" s="18" t="s">
        <v>12</v>
      </c>
      <c r="F4" s="8">
        <v>57.6</v>
      </c>
      <c r="G4" s="7">
        <v>82.2</v>
      </c>
      <c r="H4" s="9">
        <f>F:F*0.5+G:G*0.5</f>
        <v>69.9</v>
      </c>
    </row>
    <row r="5" spans="1:8">
      <c r="A5" s="7">
        <v>3</v>
      </c>
      <c r="B5" s="18" t="s">
        <v>15</v>
      </c>
      <c r="C5" s="18" t="s">
        <v>16</v>
      </c>
      <c r="D5" s="18" t="s">
        <v>11</v>
      </c>
      <c r="E5" s="18" t="s">
        <v>12</v>
      </c>
      <c r="F5" s="8">
        <v>61.8</v>
      </c>
      <c r="G5" s="7">
        <v>76</v>
      </c>
      <c r="H5" s="9">
        <f>F:F*0.5+G:G*0.5</f>
        <v>68.9</v>
      </c>
    </row>
    <row r="6" spans="1:8">
      <c r="A6" s="7">
        <v>4</v>
      </c>
      <c r="B6" s="18" t="s">
        <v>17</v>
      </c>
      <c r="C6" s="18" t="s">
        <v>18</v>
      </c>
      <c r="D6" s="18" t="s">
        <v>11</v>
      </c>
      <c r="E6" s="18" t="s">
        <v>12</v>
      </c>
      <c r="F6" s="8">
        <v>57.8</v>
      </c>
      <c r="G6" s="7">
        <v>80</v>
      </c>
      <c r="H6" s="9">
        <f>F:F*0.5+G:G*0.5</f>
        <v>68.9</v>
      </c>
    </row>
    <row r="7" spans="1:8">
      <c r="A7" s="7">
        <v>5</v>
      </c>
      <c r="B7" s="18" t="s">
        <v>19</v>
      </c>
      <c r="C7" s="18" t="s">
        <v>20</v>
      </c>
      <c r="D7" s="18" t="s">
        <v>11</v>
      </c>
      <c r="E7" s="18" t="s">
        <v>12</v>
      </c>
      <c r="F7" s="8">
        <v>56.2</v>
      </c>
      <c r="G7" s="7">
        <v>80.2</v>
      </c>
      <c r="H7" s="9">
        <f>F:F*0.5+G:G*0.5</f>
        <v>68.2</v>
      </c>
    </row>
    <row r="8" spans="1:8">
      <c r="A8" s="7">
        <v>6</v>
      </c>
      <c r="B8" s="18" t="s">
        <v>21</v>
      </c>
      <c r="C8" s="18" t="s">
        <v>22</v>
      </c>
      <c r="D8" s="18" t="s">
        <v>11</v>
      </c>
      <c r="E8" s="18" t="s">
        <v>12</v>
      </c>
      <c r="F8" s="8">
        <v>56.2</v>
      </c>
      <c r="G8" s="7">
        <v>78.3</v>
      </c>
      <c r="H8" s="9">
        <f>F:F*0.5+G:G*0.5</f>
        <v>67.25</v>
      </c>
    </row>
    <row r="9" spans="1:8">
      <c r="A9" s="7">
        <v>7</v>
      </c>
      <c r="B9" s="18" t="s">
        <v>23</v>
      </c>
      <c r="C9" s="18" t="s">
        <v>24</v>
      </c>
      <c r="D9" s="18" t="s">
        <v>11</v>
      </c>
      <c r="E9" s="18" t="s">
        <v>12</v>
      </c>
      <c r="F9" s="8">
        <v>57.4</v>
      </c>
      <c r="G9" s="7">
        <v>73.2</v>
      </c>
      <c r="H9" s="9">
        <f>F:F*0.5+G:G*0.5</f>
        <v>65.3</v>
      </c>
    </row>
    <row r="10" spans="1:8">
      <c r="A10" s="7">
        <v>8</v>
      </c>
      <c r="B10" s="18" t="s">
        <v>25</v>
      </c>
      <c r="C10" s="18" t="s">
        <v>26</v>
      </c>
      <c r="D10" s="18" t="s">
        <v>11</v>
      </c>
      <c r="E10" s="18" t="s">
        <v>12</v>
      </c>
      <c r="F10" s="8">
        <v>58.4</v>
      </c>
      <c r="G10" s="7">
        <v>71.4</v>
      </c>
      <c r="H10" s="9">
        <f>F:F*0.5+G:G*0.5</f>
        <v>64.9</v>
      </c>
    </row>
    <row r="11" spans="1:8">
      <c r="A11" s="7">
        <v>9</v>
      </c>
      <c r="B11" s="18" t="s">
        <v>27</v>
      </c>
      <c r="C11" s="18" t="s">
        <v>28</v>
      </c>
      <c r="D11" s="18" t="s">
        <v>11</v>
      </c>
      <c r="E11" s="18" t="s">
        <v>12</v>
      </c>
      <c r="F11" s="8">
        <v>53.2</v>
      </c>
      <c r="G11" s="7">
        <v>75.6</v>
      </c>
      <c r="H11" s="9">
        <f>F:F*0.5+G:G*0.5</f>
        <v>64.4</v>
      </c>
    </row>
    <row r="12" spans="1:8">
      <c r="A12" s="7">
        <v>10</v>
      </c>
      <c r="B12" s="18" t="s">
        <v>29</v>
      </c>
      <c r="C12" s="18" t="s">
        <v>30</v>
      </c>
      <c r="D12" s="18" t="s">
        <v>11</v>
      </c>
      <c r="E12" s="18" t="s">
        <v>12</v>
      </c>
      <c r="F12" s="8">
        <v>59.8</v>
      </c>
      <c r="G12" s="7">
        <v>66.7</v>
      </c>
      <c r="H12" s="9">
        <f>F:F*0.5+G:G*0.5</f>
        <v>63.25</v>
      </c>
    </row>
    <row r="13" spans="1:8">
      <c r="A13" s="7">
        <v>11</v>
      </c>
      <c r="B13" s="19" t="s">
        <v>31</v>
      </c>
      <c r="C13" s="19" t="s">
        <v>32</v>
      </c>
      <c r="D13" s="19" t="s">
        <v>11</v>
      </c>
      <c r="E13" s="19" t="s">
        <v>12</v>
      </c>
      <c r="F13" s="11">
        <v>52.2</v>
      </c>
      <c r="G13" s="10">
        <v>73.2</v>
      </c>
      <c r="H13" s="9">
        <f>F:F*0.5+G:G*0.5</f>
        <v>62.7</v>
      </c>
    </row>
    <row r="14" spans="1:8">
      <c r="A14" s="7">
        <v>12</v>
      </c>
      <c r="B14" s="18" t="s">
        <v>33</v>
      </c>
      <c r="C14" s="18" t="s">
        <v>34</v>
      </c>
      <c r="D14" s="18" t="s">
        <v>11</v>
      </c>
      <c r="E14" s="18" t="s">
        <v>12</v>
      </c>
      <c r="F14" s="8">
        <v>59.2</v>
      </c>
      <c r="G14" s="7">
        <v>65.4</v>
      </c>
      <c r="H14" s="9">
        <f>F:F*0.5+G:G*0.5</f>
        <v>62.3</v>
      </c>
    </row>
    <row r="15" spans="1:8">
      <c r="A15" s="7">
        <v>13</v>
      </c>
      <c r="B15" s="18" t="s">
        <v>35</v>
      </c>
      <c r="C15" s="18" t="s">
        <v>36</v>
      </c>
      <c r="D15" s="18" t="s">
        <v>11</v>
      </c>
      <c r="E15" s="18" t="s">
        <v>12</v>
      </c>
      <c r="F15" s="8">
        <v>55</v>
      </c>
      <c r="G15" s="7">
        <v>69.6</v>
      </c>
      <c r="H15" s="9">
        <f>F:F*0.5+G:G*0.5</f>
        <v>62.3</v>
      </c>
    </row>
    <row r="16" spans="1:8">
      <c r="A16" s="7">
        <v>14</v>
      </c>
      <c r="B16" s="18" t="s">
        <v>37</v>
      </c>
      <c r="C16" s="18" t="s">
        <v>38</v>
      </c>
      <c r="D16" s="18" t="s">
        <v>11</v>
      </c>
      <c r="E16" s="18" t="s">
        <v>12</v>
      </c>
      <c r="F16" s="8">
        <v>56.8</v>
      </c>
      <c r="G16" s="7">
        <v>67.6</v>
      </c>
      <c r="H16" s="9">
        <f>F:F*0.5+G:G*0.5</f>
        <v>62.2</v>
      </c>
    </row>
    <row r="17" spans="1:8">
      <c r="A17" s="7">
        <v>15</v>
      </c>
      <c r="B17" s="18" t="s">
        <v>39</v>
      </c>
      <c r="C17" s="18" t="s">
        <v>40</v>
      </c>
      <c r="D17" s="18" t="s">
        <v>11</v>
      </c>
      <c r="E17" s="18" t="s">
        <v>12</v>
      </c>
      <c r="F17" s="8">
        <v>59.2</v>
      </c>
      <c r="G17" s="7">
        <v>65</v>
      </c>
      <c r="H17" s="9">
        <f>F:F*0.5+G:G*0.5</f>
        <v>62.1</v>
      </c>
    </row>
    <row r="18" spans="1:8">
      <c r="A18" s="7">
        <v>16</v>
      </c>
      <c r="B18" s="18" t="s">
        <v>41</v>
      </c>
      <c r="C18" s="18" t="s">
        <v>42</v>
      </c>
      <c r="D18" s="18" t="s">
        <v>11</v>
      </c>
      <c r="E18" s="18" t="s">
        <v>12</v>
      </c>
      <c r="F18" s="8">
        <v>57.8</v>
      </c>
      <c r="G18" s="7">
        <v>63.4</v>
      </c>
      <c r="H18" s="9">
        <f>F:F*0.5+G:G*0.5</f>
        <v>60.6</v>
      </c>
    </row>
    <row r="19" spans="1:8">
      <c r="A19" s="7">
        <v>17</v>
      </c>
      <c r="B19" s="18" t="s">
        <v>43</v>
      </c>
      <c r="C19" s="18" t="s">
        <v>44</v>
      </c>
      <c r="D19" s="18" t="s">
        <v>11</v>
      </c>
      <c r="E19" s="18" t="s">
        <v>12</v>
      </c>
      <c r="F19" s="8">
        <v>56.2</v>
      </c>
      <c r="G19" s="7">
        <v>65</v>
      </c>
      <c r="H19" s="9">
        <f>F:F*0.5+G:G*0.5</f>
        <v>60.6</v>
      </c>
    </row>
    <row r="20" spans="1:8">
      <c r="A20" s="7">
        <v>18</v>
      </c>
      <c r="B20" s="19" t="s">
        <v>45</v>
      </c>
      <c r="C20" s="19" t="s">
        <v>46</v>
      </c>
      <c r="D20" s="19" t="s">
        <v>11</v>
      </c>
      <c r="E20" s="19" t="s">
        <v>12</v>
      </c>
      <c r="F20" s="11">
        <v>46.6</v>
      </c>
      <c r="G20" s="10">
        <v>73.2</v>
      </c>
      <c r="H20" s="12">
        <f>F:F*0.5+G:G*0.5</f>
        <v>59.9</v>
      </c>
    </row>
    <row r="21" spans="1:8">
      <c r="A21" s="7">
        <v>19</v>
      </c>
      <c r="B21" s="18" t="s">
        <v>47</v>
      </c>
      <c r="C21" s="18" t="s">
        <v>48</v>
      </c>
      <c r="D21" s="18" t="s">
        <v>11</v>
      </c>
      <c r="E21" s="18" t="s">
        <v>12</v>
      </c>
      <c r="F21" s="8">
        <v>53</v>
      </c>
      <c r="G21" s="7">
        <v>63.8</v>
      </c>
      <c r="H21" s="9">
        <f>F:F*0.5+G:G*0.5</f>
        <v>58.4</v>
      </c>
    </row>
    <row r="22" spans="1:8">
      <c r="A22" s="7">
        <v>20</v>
      </c>
      <c r="B22" s="18" t="s">
        <v>49</v>
      </c>
      <c r="C22" s="18" t="s">
        <v>50</v>
      </c>
      <c r="D22" s="18" t="s">
        <v>11</v>
      </c>
      <c r="E22" s="18" t="s">
        <v>12</v>
      </c>
      <c r="F22" s="8">
        <v>52.2</v>
      </c>
      <c r="G22" s="7">
        <v>64.2</v>
      </c>
      <c r="H22" s="9">
        <f>F:F*0.5+G:G*0.5</f>
        <v>58.2</v>
      </c>
    </row>
    <row r="23" spans="1:8">
      <c r="A23" s="7">
        <v>21</v>
      </c>
      <c r="B23" s="18" t="s">
        <v>51</v>
      </c>
      <c r="C23" s="18" t="s">
        <v>52</v>
      </c>
      <c r="D23" s="18" t="s">
        <v>11</v>
      </c>
      <c r="E23" s="18" t="s">
        <v>12</v>
      </c>
      <c r="F23" s="8">
        <v>55.6</v>
      </c>
      <c r="G23" s="7">
        <v>60.4</v>
      </c>
      <c r="H23" s="9">
        <f>F:F*0.5+G:G*0.5</f>
        <v>58</v>
      </c>
    </row>
    <row r="24" spans="1:8">
      <c r="A24" s="7">
        <v>22</v>
      </c>
      <c r="B24" s="18" t="s">
        <v>39</v>
      </c>
      <c r="C24" s="18" t="s">
        <v>53</v>
      </c>
      <c r="D24" s="18" t="s">
        <v>11</v>
      </c>
      <c r="E24" s="18" t="s">
        <v>12</v>
      </c>
      <c r="F24" s="8">
        <v>58.4</v>
      </c>
      <c r="G24" s="7">
        <v>57.2</v>
      </c>
      <c r="H24" s="9">
        <f>F:F*0.5+G:G*0.5</f>
        <v>57.8</v>
      </c>
    </row>
    <row r="25" spans="1:8">
      <c r="A25" s="7">
        <v>23</v>
      </c>
      <c r="B25" s="18" t="s">
        <v>54</v>
      </c>
      <c r="C25" s="18" t="s">
        <v>55</v>
      </c>
      <c r="D25" s="18" t="s">
        <v>11</v>
      </c>
      <c r="E25" s="18" t="s">
        <v>12</v>
      </c>
      <c r="F25" s="8">
        <v>52.2</v>
      </c>
      <c r="G25" s="7">
        <v>62.3</v>
      </c>
      <c r="H25" s="9">
        <f>F:F*0.5+G:G*0.5</f>
        <v>57.25</v>
      </c>
    </row>
    <row r="26" spans="1:8">
      <c r="A26" s="7">
        <v>24</v>
      </c>
      <c r="B26" s="18" t="s">
        <v>56</v>
      </c>
      <c r="C26" s="18" t="s">
        <v>57</v>
      </c>
      <c r="D26" s="18" t="s">
        <v>11</v>
      </c>
      <c r="E26" s="18" t="s">
        <v>12</v>
      </c>
      <c r="F26" s="8">
        <v>52.6</v>
      </c>
      <c r="G26" s="7">
        <v>61.2</v>
      </c>
      <c r="H26" s="9">
        <f>F:F*0.5+G:G*0.5</f>
        <v>56.9</v>
      </c>
    </row>
    <row r="27" s="2" customFormat="1" spans="1:8">
      <c r="A27" s="7">
        <v>25</v>
      </c>
      <c r="B27" s="18" t="s">
        <v>58</v>
      </c>
      <c r="C27" s="18" t="s">
        <v>59</v>
      </c>
      <c r="D27" s="18" t="s">
        <v>11</v>
      </c>
      <c r="E27" s="18" t="s">
        <v>12</v>
      </c>
      <c r="F27" s="8">
        <v>59.6</v>
      </c>
      <c r="G27" s="8" t="s">
        <v>60</v>
      </c>
      <c r="H27" s="9">
        <f>F:F*0.5</f>
        <v>29.8</v>
      </c>
    </row>
    <row r="28" s="2" customFormat="1" spans="1:8">
      <c r="A28" s="7">
        <v>26</v>
      </c>
      <c r="B28" s="18" t="s">
        <v>61</v>
      </c>
      <c r="C28" s="18" t="s">
        <v>62</v>
      </c>
      <c r="D28" s="18" t="s">
        <v>11</v>
      </c>
      <c r="E28" s="18" t="s">
        <v>12</v>
      </c>
      <c r="F28" s="8">
        <v>52.8</v>
      </c>
      <c r="G28" s="8" t="s">
        <v>60</v>
      </c>
      <c r="H28" s="9">
        <f>F:F*0.5</f>
        <v>26.4</v>
      </c>
    </row>
    <row r="29" s="1" customFormat="1" ht="48" customHeight="1" spans="1:8">
      <c r="A29" s="5" t="s">
        <v>1</v>
      </c>
      <c r="B29" s="17" t="s">
        <v>2</v>
      </c>
      <c r="C29" s="17" t="s">
        <v>3</v>
      </c>
      <c r="D29" s="17" t="s">
        <v>4</v>
      </c>
      <c r="E29" s="17" t="s">
        <v>5</v>
      </c>
      <c r="F29" s="5" t="s">
        <v>6</v>
      </c>
      <c r="G29" s="5" t="s">
        <v>7</v>
      </c>
      <c r="H29" s="6" t="s">
        <v>8</v>
      </c>
    </row>
    <row r="30" spans="1:8">
      <c r="A30" s="7">
        <v>1</v>
      </c>
      <c r="B30" s="18" t="s">
        <v>63</v>
      </c>
      <c r="C30" s="18" t="s">
        <v>64</v>
      </c>
      <c r="D30" s="18" t="s">
        <v>65</v>
      </c>
      <c r="E30" s="18" t="s">
        <v>12</v>
      </c>
      <c r="F30" s="8">
        <v>67.8</v>
      </c>
      <c r="G30" s="7">
        <v>86.2</v>
      </c>
      <c r="H30" s="9">
        <f>F:F*0.5+G:G*0.5</f>
        <v>77</v>
      </c>
    </row>
    <row r="31" spans="1:8">
      <c r="A31" s="7">
        <v>2</v>
      </c>
      <c r="B31" s="18" t="s">
        <v>66</v>
      </c>
      <c r="C31" s="18" t="s">
        <v>67</v>
      </c>
      <c r="D31" s="18" t="s">
        <v>65</v>
      </c>
      <c r="E31" s="18" t="s">
        <v>12</v>
      </c>
      <c r="F31" s="8">
        <v>55.4</v>
      </c>
      <c r="G31" s="7">
        <v>73.6</v>
      </c>
      <c r="H31" s="9">
        <f>F:F*0.5+G:G*0.5</f>
        <v>64.5</v>
      </c>
    </row>
    <row r="32" spans="1:8">
      <c r="A32" s="7">
        <v>3</v>
      </c>
      <c r="B32" s="18" t="s">
        <v>68</v>
      </c>
      <c r="C32" s="18" t="s">
        <v>69</v>
      </c>
      <c r="D32" s="18" t="s">
        <v>65</v>
      </c>
      <c r="E32" s="18" t="s">
        <v>12</v>
      </c>
      <c r="F32" s="8">
        <v>59</v>
      </c>
      <c r="G32" s="7">
        <v>69</v>
      </c>
      <c r="H32" s="9">
        <f>F:F*0.5+G:G*0.5</f>
        <v>64</v>
      </c>
    </row>
    <row r="33" spans="1:8">
      <c r="A33" s="7">
        <v>4</v>
      </c>
      <c r="B33" s="18" t="s">
        <v>70</v>
      </c>
      <c r="C33" s="18" t="s">
        <v>71</v>
      </c>
      <c r="D33" s="18" t="s">
        <v>65</v>
      </c>
      <c r="E33" s="18" t="s">
        <v>12</v>
      </c>
      <c r="F33" s="8">
        <v>50.8</v>
      </c>
      <c r="G33" s="7">
        <v>73.8</v>
      </c>
      <c r="H33" s="9">
        <f>F:F*0.5+G:G*0.5</f>
        <v>62.3</v>
      </c>
    </row>
    <row r="34" spans="1:8">
      <c r="A34" s="7">
        <v>5</v>
      </c>
      <c r="B34" s="18" t="s">
        <v>72</v>
      </c>
      <c r="C34" s="18" t="s">
        <v>73</v>
      </c>
      <c r="D34" s="18" t="s">
        <v>65</v>
      </c>
      <c r="E34" s="18" t="s">
        <v>12</v>
      </c>
      <c r="F34" s="8">
        <v>49.6</v>
      </c>
      <c r="G34" s="7">
        <v>74</v>
      </c>
      <c r="H34" s="9">
        <f>F:F*0.5+G:G*0.5</f>
        <v>61.8</v>
      </c>
    </row>
    <row r="35" spans="1:8">
      <c r="A35" s="7">
        <v>6</v>
      </c>
      <c r="B35" s="18" t="s">
        <v>74</v>
      </c>
      <c r="C35" s="18" t="s">
        <v>75</v>
      </c>
      <c r="D35" s="18" t="s">
        <v>65</v>
      </c>
      <c r="E35" s="18" t="s">
        <v>12</v>
      </c>
      <c r="F35" s="8">
        <v>56.8</v>
      </c>
      <c r="G35" s="7">
        <v>66.4</v>
      </c>
      <c r="H35" s="9">
        <f>F:F*0.5+G:G*0.5</f>
        <v>61.6</v>
      </c>
    </row>
    <row r="36" spans="1:8">
      <c r="A36" s="7">
        <v>7</v>
      </c>
      <c r="B36" s="18" t="s">
        <v>76</v>
      </c>
      <c r="C36" s="18" t="s">
        <v>77</v>
      </c>
      <c r="D36" s="18" t="s">
        <v>65</v>
      </c>
      <c r="E36" s="18" t="s">
        <v>12</v>
      </c>
      <c r="F36" s="8">
        <v>58.2</v>
      </c>
      <c r="G36" s="7">
        <v>61</v>
      </c>
      <c r="H36" s="9">
        <f>F:F*0.5+G:G*0.5</f>
        <v>59.6</v>
      </c>
    </row>
    <row r="37" spans="1:8">
      <c r="A37" s="7">
        <v>8</v>
      </c>
      <c r="B37" s="18" t="s">
        <v>78</v>
      </c>
      <c r="C37" s="18" t="s">
        <v>79</v>
      </c>
      <c r="D37" s="18" t="s">
        <v>65</v>
      </c>
      <c r="E37" s="18" t="s">
        <v>12</v>
      </c>
      <c r="F37" s="8">
        <v>52.2</v>
      </c>
      <c r="G37" s="7">
        <v>62</v>
      </c>
      <c r="H37" s="9">
        <f>F:F*0.5+G:G*0.5</f>
        <v>57.1</v>
      </c>
    </row>
    <row r="38" spans="1:8">
      <c r="A38" s="7">
        <v>9</v>
      </c>
      <c r="B38" s="18" t="s">
        <v>80</v>
      </c>
      <c r="C38" s="18" t="s">
        <v>81</v>
      </c>
      <c r="D38" s="18" t="s">
        <v>65</v>
      </c>
      <c r="E38" s="18" t="s">
        <v>12</v>
      </c>
      <c r="F38" s="8">
        <v>56.6</v>
      </c>
      <c r="G38" s="7">
        <v>50.2</v>
      </c>
      <c r="H38" s="9">
        <f>F:F*0.5+G:G*0.5</f>
        <v>53.4</v>
      </c>
    </row>
    <row r="39" spans="1:8">
      <c r="A39" s="7">
        <v>10</v>
      </c>
      <c r="B39" s="18" t="s">
        <v>82</v>
      </c>
      <c r="C39" s="18" t="s">
        <v>83</v>
      </c>
      <c r="D39" s="18" t="s">
        <v>65</v>
      </c>
      <c r="E39" s="18" t="s">
        <v>12</v>
      </c>
      <c r="F39" s="8">
        <v>48.2</v>
      </c>
      <c r="G39" s="7">
        <v>58.4</v>
      </c>
      <c r="H39" s="9">
        <f>F:F*0.5+G:G*0.5</f>
        <v>53.3</v>
      </c>
    </row>
    <row r="40" spans="1:8">
      <c r="A40" s="7">
        <v>11</v>
      </c>
      <c r="B40" s="18" t="s">
        <v>84</v>
      </c>
      <c r="C40" s="18" t="s">
        <v>85</v>
      </c>
      <c r="D40" s="18" t="s">
        <v>65</v>
      </c>
      <c r="E40" s="18" t="s">
        <v>12</v>
      </c>
      <c r="F40" s="8">
        <v>49</v>
      </c>
      <c r="G40" s="7">
        <v>57.2</v>
      </c>
      <c r="H40" s="9">
        <f>F:F*0.5+G:G*0.5</f>
        <v>53.1</v>
      </c>
    </row>
    <row r="41" spans="1:8">
      <c r="A41" s="7">
        <v>12</v>
      </c>
      <c r="B41" s="18" t="s">
        <v>86</v>
      </c>
      <c r="C41" s="18" t="s">
        <v>87</v>
      </c>
      <c r="D41" s="18" t="s">
        <v>65</v>
      </c>
      <c r="E41" s="18" t="s">
        <v>12</v>
      </c>
      <c r="F41" s="8">
        <v>40.4</v>
      </c>
      <c r="G41" s="7">
        <v>62.2</v>
      </c>
      <c r="H41" s="9">
        <f>F:F*0.5+G:G*0.5</f>
        <v>51.3</v>
      </c>
    </row>
    <row r="42" spans="1:8">
      <c r="A42" s="7">
        <v>13</v>
      </c>
      <c r="B42" s="18" t="s">
        <v>88</v>
      </c>
      <c r="C42" s="18" t="s">
        <v>89</v>
      </c>
      <c r="D42" s="18" t="s">
        <v>65</v>
      </c>
      <c r="E42" s="18" t="s">
        <v>12</v>
      </c>
      <c r="F42" s="8">
        <v>48.8</v>
      </c>
      <c r="G42" s="7">
        <v>49.4</v>
      </c>
      <c r="H42" s="9">
        <f>F:F*0.5+G:G*0.5</f>
        <v>49.1</v>
      </c>
    </row>
    <row r="43" s="1" customFormat="1" ht="48" customHeight="1" spans="1:8">
      <c r="A43" s="5" t="s">
        <v>1</v>
      </c>
      <c r="B43" s="17" t="s">
        <v>2</v>
      </c>
      <c r="C43" s="17" t="s">
        <v>3</v>
      </c>
      <c r="D43" s="17" t="s">
        <v>4</v>
      </c>
      <c r="E43" s="17" t="s">
        <v>5</v>
      </c>
      <c r="F43" s="5" t="s">
        <v>6</v>
      </c>
      <c r="G43" s="5" t="s">
        <v>7</v>
      </c>
      <c r="H43" s="6" t="s">
        <v>8</v>
      </c>
    </row>
    <row r="44" spans="1:8">
      <c r="A44" s="7">
        <v>1</v>
      </c>
      <c r="B44" s="18" t="s">
        <v>90</v>
      </c>
      <c r="C44" s="18" t="s">
        <v>91</v>
      </c>
      <c r="D44" s="18" t="s">
        <v>92</v>
      </c>
      <c r="E44" s="18" t="s">
        <v>12</v>
      </c>
      <c r="F44" s="8">
        <v>47.2</v>
      </c>
      <c r="G44" s="7">
        <v>72.4</v>
      </c>
      <c r="H44" s="9">
        <f>F:F*0.5+G:G*0.5</f>
        <v>59.8</v>
      </c>
    </row>
    <row r="45" spans="1:8">
      <c r="A45" s="7">
        <v>2</v>
      </c>
      <c r="B45" s="18" t="s">
        <v>93</v>
      </c>
      <c r="C45" s="18" t="s">
        <v>94</v>
      </c>
      <c r="D45" s="18" t="s">
        <v>92</v>
      </c>
      <c r="E45" s="18" t="s">
        <v>12</v>
      </c>
      <c r="F45" s="8">
        <v>52.4</v>
      </c>
      <c r="G45" s="7">
        <v>65</v>
      </c>
      <c r="H45" s="9">
        <f>F:F*0.5+G:G*0.5</f>
        <v>58.7</v>
      </c>
    </row>
    <row r="46" spans="1:8">
      <c r="A46" s="7">
        <v>3</v>
      </c>
      <c r="B46" s="18" t="s">
        <v>95</v>
      </c>
      <c r="C46" s="18" t="s">
        <v>96</v>
      </c>
      <c r="D46" s="18" t="s">
        <v>92</v>
      </c>
      <c r="E46" s="18" t="s">
        <v>12</v>
      </c>
      <c r="F46" s="8">
        <v>58.6</v>
      </c>
      <c r="G46" s="7">
        <v>57.6</v>
      </c>
      <c r="H46" s="9">
        <f>F:F*0.5+G:G*0.5</f>
        <v>58.1</v>
      </c>
    </row>
    <row r="47" spans="1:8">
      <c r="A47" s="7">
        <v>4</v>
      </c>
      <c r="B47" s="18" t="s">
        <v>97</v>
      </c>
      <c r="C47" s="18" t="s">
        <v>98</v>
      </c>
      <c r="D47" s="18" t="s">
        <v>92</v>
      </c>
      <c r="E47" s="18" t="s">
        <v>12</v>
      </c>
      <c r="F47" s="8">
        <v>50.6</v>
      </c>
      <c r="G47" s="7">
        <v>54.6</v>
      </c>
      <c r="H47" s="9">
        <f>F:F*0.5+G:G*0.5</f>
        <v>52.6</v>
      </c>
    </row>
    <row r="48" spans="1:8">
      <c r="A48" s="7">
        <v>5</v>
      </c>
      <c r="B48" s="18" t="s">
        <v>99</v>
      </c>
      <c r="C48" s="18" t="s">
        <v>100</v>
      </c>
      <c r="D48" s="18" t="s">
        <v>92</v>
      </c>
      <c r="E48" s="18" t="s">
        <v>12</v>
      </c>
      <c r="F48" s="7">
        <v>44.2</v>
      </c>
      <c r="G48" s="7">
        <v>52</v>
      </c>
      <c r="H48" s="9">
        <f>F:F*0.5+G:G*0.5</f>
        <v>48.1</v>
      </c>
    </row>
    <row r="49" spans="1:8">
      <c r="A49" s="7">
        <v>6</v>
      </c>
      <c r="B49" s="18" t="s">
        <v>101</v>
      </c>
      <c r="C49" s="18" t="s">
        <v>102</v>
      </c>
      <c r="D49" s="18" t="s">
        <v>92</v>
      </c>
      <c r="E49" s="18" t="s">
        <v>12</v>
      </c>
      <c r="F49" s="8">
        <v>44.4</v>
      </c>
      <c r="G49" s="8" t="s">
        <v>60</v>
      </c>
      <c r="H49" s="9">
        <f>F:F*0.5</f>
        <v>22.2</v>
      </c>
    </row>
    <row r="50" s="1" customFormat="1" ht="48" customHeight="1" spans="1:8">
      <c r="A50" s="5" t="s">
        <v>1</v>
      </c>
      <c r="B50" s="17" t="s">
        <v>2</v>
      </c>
      <c r="C50" s="17" t="s">
        <v>3</v>
      </c>
      <c r="D50" s="17" t="s">
        <v>4</v>
      </c>
      <c r="E50" s="17" t="s">
        <v>5</v>
      </c>
      <c r="F50" s="5" t="s">
        <v>6</v>
      </c>
      <c r="G50" s="5" t="s">
        <v>7</v>
      </c>
      <c r="H50" s="6" t="s">
        <v>8</v>
      </c>
    </row>
    <row r="51" spans="1:8">
      <c r="A51" s="7">
        <v>1</v>
      </c>
      <c r="B51" s="18" t="s">
        <v>103</v>
      </c>
      <c r="C51" s="18" t="s">
        <v>104</v>
      </c>
      <c r="D51" s="18" t="s">
        <v>105</v>
      </c>
      <c r="E51" s="18" t="s">
        <v>12</v>
      </c>
      <c r="F51" s="8">
        <v>54</v>
      </c>
      <c r="G51" s="7">
        <v>85.6</v>
      </c>
      <c r="H51" s="9">
        <f>F:F*0.5+G:G*0.5</f>
        <v>69.8</v>
      </c>
    </row>
    <row r="52" spans="1:8">
      <c r="A52" s="7">
        <v>2</v>
      </c>
      <c r="B52" s="18" t="s">
        <v>106</v>
      </c>
      <c r="C52" s="18" t="s">
        <v>107</v>
      </c>
      <c r="D52" s="18" t="s">
        <v>105</v>
      </c>
      <c r="E52" s="18" t="s">
        <v>12</v>
      </c>
      <c r="F52" s="7">
        <v>44.8</v>
      </c>
      <c r="G52" s="7">
        <v>79.8</v>
      </c>
      <c r="H52" s="9">
        <f>F:F*0.5+G:G*0.5</f>
        <v>62.3</v>
      </c>
    </row>
    <row r="53" spans="1:8">
      <c r="A53" s="7">
        <v>3</v>
      </c>
      <c r="B53" s="18" t="s">
        <v>108</v>
      </c>
      <c r="C53" s="18" t="s">
        <v>109</v>
      </c>
      <c r="D53" s="18" t="s">
        <v>105</v>
      </c>
      <c r="E53" s="18" t="s">
        <v>12</v>
      </c>
      <c r="F53" s="8">
        <v>48.2</v>
      </c>
      <c r="G53" s="7">
        <v>60.4</v>
      </c>
      <c r="H53" s="9">
        <f>F:F*0.5+G:G*0.5</f>
        <v>54.3</v>
      </c>
    </row>
    <row r="54" spans="1:8">
      <c r="A54" s="7">
        <v>4</v>
      </c>
      <c r="B54" s="18" t="s">
        <v>110</v>
      </c>
      <c r="C54" s="18" t="s">
        <v>111</v>
      </c>
      <c r="D54" s="18" t="s">
        <v>105</v>
      </c>
      <c r="E54" s="18" t="s">
        <v>12</v>
      </c>
      <c r="F54" s="7">
        <v>44</v>
      </c>
      <c r="G54" s="7">
        <v>64.2</v>
      </c>
      <c r="H54" s="9">
        <f>F:F*0.5+G:G*0.5</f>
        <v>54.1</v>
      </c>
    </row>
    <row r="55" spans="1:8">
      <c r="A55" s="7">
        <v>5</v>
      </c>
      <c r="B55" s="18" t="s">
        <v>112</v>
      </c>
      <c r="C55" s="18" t="s">
        <v>113</v>
      </c>
      <c r="D55" s="18" t="s">
        <v>105</v>
      </c>
      <c r="E55" s="18" t="s">
        <v>12</v>
      </c>
      <c r="F55" s="8">
        <v>47.6</v>
      </c>
      <c r="G55" s="7">
        <v>32.8</v>
      </c>
      <c r="H55" s="9">
        <f>F:F*0.5+G:G*0.5</f>
        <v>40.2</v>
      </c>
    </row>
    <row r="56" spans="1:8">
      <c r="A56" s="7">
        <v>6</v>
      </c>
      <c r="B56" s="18" t="s">
        <v>114</v>
      </c>
      <c r="C56" s="18" t="s">
        <v>115</v>
      </c>
      <c r="D56" s="18" t="s">
        <v>105</v>
      </c>
      <c r="E56" s="18" t="s">
        <v>12</v>
      </c>
      <c r="F56" s="8">
        <v>60.6</v>
      </c>
      <c r="G56" s="8" t="s">
        <v>60</v>
      </c>
      <c r="H56" s="9">
        <f>F:F*0.5</f>
        <v>30.3</v>
      </c>
    </row>
    <row r="57" s="1" customFormat="1" ht="48" customHeight="1" spans="1:8">
      <c r="A57" s="5" t="s">
        <v>1</v>
      </c>
      <c r="B57" s="17" t="s">
        <v>2</v>
      </c>
      <c r="C57" s="17" t="s">
        <v>3</v>
      </c>
      <c r="D57" s="17" t="s">
        <v>4</v>
      </c>
      <c r="E57" s="17" t="s">
        <v>5</v>
      </c>
      <c r="F57" s="5" t="s">
        <v>6</v>
      </c>
      <c r="G57" s="5" t="s">
        <v>7</v>
      </c>
      <c r="H57" s="6" t="s">
        <v>8</v>
      </c>
    </row>
    <row r="58" spans="1:8">
      <c r="A58" s="7">
        <v>1</v>
      </c>
      <c r="B58" s="18" t="s">
        <v>116</v>
      </c>
      <c r="C58" s="18" t="s">
        <v>117</v>
      </c>
      <c r="D58" s="18" t="s">
        <v>118</v>
      </c>
      <c r="E58" s="18" t="s">
        <v>12</v>
      </c>
      <c r="F58" s="8">
        <v>48.3</v>
      </c>
      <c r="G58" s="7">
        <v>82</v>
      </c>
      <c r="H58" s="9">
        <f>F:F*0.5+G:G*0.5</f>
        <v>65.15</v>
      </c>
    </row>
    <row r="59" spans="1:8">
      <c r="A59" s="7">
        <v>2</v>
      </c>
      <c r="B59" s="18" t="s">
        <v>119</v>
      </c>
      <c r="C59" s="18" t="s">
        <v>120</v>
      </c>
      <c r="D59" s="18" t="s">
        <v>118</v>
      </c>
      <c r="E59" s="18" t="s">
        <v>12</v>
      </c>
      <c r="F59" s="8">
        <v>46.9</v>
      </c>
      <c r="G59" s="7">
        <v>77.8</v>
      </c>
      <c r="H59" s="9">
        <f>F:F*0.5+G:G*0.5</f>
        <v>62.35</v>
      </c>
    </row>
    <row r="60" spans="1:8">
      <c r="A60" s="7">
        <v>3</v>
      </c>
      <c r="B60" s="18" t="s">
        <v>121</v>
      </c>
      <c r="C60" s="18" t="s">
        <v>122</v>
      </c>
      <c r="D60" s="18" t="s">
        <v>118</v>
      </c>
      <c r="E60" s="18" t="s">
        <v>12</v>
      </c>
      <c r="F60" s="7">
        <v>37.5</v>
      </c>
      <c r="G60" s="7">
        <v>51.6</v>
      </c>
      <c r="H60" s="9">
        <f>F:F*0.5+G:G*0.5</f>
        <v>44.55</v>
      </c>
    </row>
    <row r="61" spans="1:8">
      <c r="A61" s="7">
        <v>4</v>
      </c>
      <c r="B61" s="18" t="s">
        <v>123</v>
      </c>
      <c r="C61" s="18" t="s">
        <v>124</v>
      </c>
      <c r="D61" s="18" t="s">
        <v>118</v>
      </c>
      <c r="E61" s="18" t="s">
        <v>12</v>
      </c>
      <c r="F61" s="7">
        <v>33</v>
      </c>
      <c r="G61" s="7">
        <v>46.6</v>
      </c>
      <c r="H61" s="9">
        <f>F:F*0.5+G:G*0.5</f>
        <v>39.8</v>
      </c>
    </row>
    <row r="62" spans="1:8">
      <c r="A62" s="7">
        <v>5</v>
      </c>
      <c r="B62" s="18" t="s">
        <v>125</v>
      </c>
      <c r="C62" s="18" t="s">
        <v>126</v>
      </c>
      <c r="D62" s="18" t="s">
        <v>118</v>
      </c>
      <c r="E62" s="18" t="s">
        <v>12</v>
      </c>
      <c r="F62" s="8">
        <v>45.1</v>
      </c>
      <c r="G62" s="8" t="s">
        <v>60</v>
      </c>
      <c r="H62" s="9">
        <f>F:F*0.5</f>
        <v>22.55</v>
      </c>
    </row>
    <row r="63" spans="1:8">
      <c r="A63" s="7">
        <v>6</v>
      </c>
      <c r="B63" s="18" t="s">
        <v>127</v>
      </c>
      <c r="C63" s="18" t="s">
        <v>128</v>
      </c>
      <c r="D63" s="18" t="s">
        <v>118</v>
      </c>
      <c r="E63" s="18" t="s">
        <v>12</v>
      </c>
      <c r="F63" s="7">
        <v>36.4</v>
      </c>
      <c r="G63" s="8" t="s">
        <v>60</v>
      </c>
      <c r="H63" s="9">
        <f>F:F*0.5</f>
        <v>18.2</v>
      </c>
    </row>
    <row r="64" ht="53" customHeight="1" spans="1:8">
      <c r="A64" s="5" t="s">
        <v>1</v>
      </c>
      <c r="B64" s="17" t="s">
        <v>2</v>
      </c>
      <c r="C64" s="17" t="s">
        <v>3</v>
      </c>
      <c r="D64" s="17" t="s">
        <v>4</v>
      </c>
      <c r="E64" s="17" t="s">
        <v>5</v>
      </c>
      <c r="F64" s="5" t="s">
        <v>6</v>
      </c>
      <c r="G64" s="5" t="s">
        <v>7</v>
      </c>
      <c r="H64" s="6" t="s">
        <v>8</v>
      </c>
    </row>
    <row r="65" spans="1:8">
      <c r="A65" s="7">
        <v>1</v>
      </c>
      <c r="B65" s="18" t="s">
        <v>129</v>
      </c>
      <c r="C65" s="18" t="s">
        <v>130</v>
      </c>
      <c r="D65" s="18" t="s">
        <v>131</v>
      </c>
      <c r="E65" s="18" t="s">
        <v>12</v>
      </c>
      <c r="F65" s="7">
        <v>43.8</v>
      </c>
      <c r="G65" s="7">
        <v>86</v>
      </c>
      <c r="H65" s="9">
        <f>F:F*0.5+G:G*0.5</f>
        <v>64.9</v>
      </c>
    </row>
    <row r="66" spans="1:8">
      <c r="A66" s="7">
        <v>2</v>
      </c>
      <c r="B66" s="18" t="s">
        <v>132</v>
      </c>
      <c r="C66" s="18" t="s">
        <v>133</v>
      </c>
      <c r="D66" s="18" t="s">
        <v>131</v>
      </c>
      <c r="E66" s="18" t="s">
        <v>12</v>
      </c>
      <c r="F66" s="7">
        <v>46.2</v>
      </c>
      <c r="G66" s="7">
        <v>79.6</v>
      </c>
      <c r="H66" s="9">
        <f>F:F*0.5+G:G*0.5</f>
        <v>62.9</v>
      </c>
    </row>
    <row r="67" spans="1:8">
      <c r="A67" s="7">
        <v>3</v>
      </c>
      <c r="B67" s="18" t="s">
        <v>134</v>
      </c>
      <c r="C67" s="18" t="s">
        <v>135</v>
      </c>
      <c r="D67" s="18" t="s">
        <v>131</v>
      </c>
      <c r="E67" s="18" t="s">
        <v>12</v>
      </c>
      <c r="F67" s="7">
        <v>40.2</v>
      </c>
      <c r="G67" s="7">
        <v>77.2</v>
      </c>
      <c r="H67" s="9">
        <f>F:F*0.5+G:G*0.5</f>
        <v>58.7</v>
      </c>
    </row>
    <row r="68" spans="1:8">
      <c r="A68" s="7">
        <v>4</v>
      </c>
      <c r="B68" s="18" t="s">
        <v>136</v>
      </c>
      <c r="C68" s="18" t="s">
        <v>137</v>
      </c>
      <c r="D68" s="18" t="s">
        <v>131</v>
      </c>
      <c r="E68" s="18" t="s">
        <v>12</v>
      </c>
      <c r="F68" s="7">
        <v>34.2</v>
      </c>
      <c r="G68" s="7">
        <v>71.4</v>
      </c>
      <c r="H68" s="9">
        <f>F:F*0.5+G:G*0.5</f>
        <v>52.8</v>
      </c>
    </row>
    <row r="69" ht="14.25" spans="1:8">
      <c r="A69" s="7">
        <v>5</v>
      </c>
      <c r="B69" s="20" t="s">
        <v>138</v>
      </c>
      <c r="C69" s="20" t="s">
        <v>139</v>
      </c>
      <c r="D69" s="20" t="s">
        <v>131</v>
      </c>
      <c r="E69" s="20" t="s">
        <v>12</v>
      </c>
      <c r="F69" s="14">
        <v>31.4</v>
      </c>
      <c r="G69" s="10">
        <v>71</v>
      </c>
      <c r="H69" s="12">
        <f>F:F*0.5+G:G*0.5</f>
        <v>51.2</v>
      </c>
    </row>
    <row r="70" spans="1:8">
      <c r="A70" s="7">
        <v>6</v>
      </c>
      <c r="B70" s="18" t="s">
        <v>140</v>
      </c>
      <c r="C70" s="18" t="s">
        <v>141</v>
      </c>
      <c r="D70" s="18" t="s">
        <v>131</v>
      </c>
      <c r="E70" s="18" t="s">
        <v>12</v>
      </c>
      <c r="F70" s="7">
        <v>41.2</v>
      </c>
      <c r="G70" s="7">
        <v>51</v>
      </c>
      <c r="H70" s="9">
        <f>F:F*0.5+G:G*0.5</f>
        <v>46.1</v>
      </c>
    </row>
    <row r="71" ht="42.75" spans="1:8">
      <c r="A71" s="5" t="s">
        <v>1</v>
      </c>
      <c r="B71" s="17" t="s">
        <v>2</v>
      </c>
      <c r="C71" s="17" t="s">
        <v>3</v>
      </c>
      <c r="D71" s="17" t="s">
        <v>4</v>
      </c>
      <c r="E71" s="17" t="s">
        <v>5</v>
      </c>
      <c r="F71" s="5" t="s">
        <v>6</v>
      </c>
      <c r="G71" s="5" t="s">
        <v>7</v>
      </c>
      <c r="H71" s="6" t="s">
        <v>8</v>
      </c>
    </row>
    <row r="72" spans="1:8">
      <c r="A72" s="7">
        <v>1</v>
      </c>
      <c r="B72" s="18" t="s">
        <v>142</v>
      </c>
      <c r="C72" s="18" t="s">
        <v>143</v>
      </c>
      <c r="D72" s="18" t="s">
        <v>144</v>
      </c>
      <c r="E72" s="18" t="s">
        <v>12</v>
      </c>
      <c r="F72" s="7">
        <v>48.8</v>
      </c>
      <c r="G72" s="7">
        <v>86.8</v>
      </c>
      <c r="H72" s="9">
        <f>F:F*0.5+G:G*0.5</f>
        <v>67.8</v>
      </c>
    </row>
    <row r="73" spans="1:8">
      <c r="A73" s="7">
        <v>2</v>
      </c>
      <c r="B73" s="18" t="s">
        <v>145</v>
      </c>
      <c r="C73" s="18" t="s">
        <v>146</v>
      </c>
      <c r="D73" s="18" t="s">
        <v>144</v>
      </c>
      <c r="E73" s="18" t="s">
        <v>12</v>
      </c>
      <c r="F73" s="7">
        <v>50.5</v>
      </c>
      <c r="G73" s="7">
        <v>84.2</v>
      </c>
      <c r="H73" s="9">
        <f>F:F*0.5+G:G*0.5</f>
        <v>67.35</v>
      </c>
    </row>
    <row r="74" ht="42.75" spans="1:8">
      <c r="A74" s="5" t="s">
        <v>1</v>
      </c>
      <c r="B74" s="17" t="s">
        <v>2</v>
      </c>
      <c r="C74" s="17" t="s">
        <v>3</v>
      </c>
      <c r="D74" s="17" t="s">
        <v>4</v>
      </c>
      <c r="E74" s="17" t="s">
        <v>5</v>
      </c>
      <c r="F74" s="5" t="s">
        <v>6</v>
      </c>
      <c r="G74" s="5" t="s">
        <v>7</v>
      </c>
      <c r="H74" s="6" t="s">
        <v>8</v>
      </c>
    </row>
    <row r="75" ht="14.25" spans="1:8">
      <c r="A75" s="7">
        <v>1</v>
      </c>
      <c r="B75" s="21" t="s">
        <v>147</v>
      </c>
      <c r="C75" s="21" t="s">
        <v>148</v>
      </c>
      <c r="D75" s="21" t="s">
        <v>149</v>
      </c>
      <c r="E75" s="21" t="s">
        <v>12</v>
      </c>
      <c r="F75" s="16">
        <v>59.8</v>
      </c>
      <c r="G75" s="7">
        <v>94.8</v>
      </c>
      <c r="H75" s="9">
        <f>F:F*0.5+G:G*0.5</f>
        <v>77.3</v>
      </c>
    </row>
    <row r="76" ht="14.25" spans="1:8">
      <c r="A76" s="7">
        <v>2</v>
      </c>
      <c r="B76" s="21" t="s">
        <v>150</v>
      </c>
      <c r="C76" s="21" t="s">
        <v>151</v>
      </c>
      <c r="D76" s="21" t="s">
        <v>149</v>
      </c>
      <c r="E76" s="21" t="s">
        <v>12</v>
      </c>
      <c r="F76" s="16">
        <v>53.6</v>
      </c>
      <c r="G76" s="7">
        <v>84.4</v>
      </c>
      <c r="H76" s="9">
        <f>F:F*0.5+G:G*0.5</f>
        <v>69</v>
      </c>
    </row>
    <row r="77" ht="14.25" spans="1:8">
      <c r="A77" s="7">
        <v>3</v>
      </c>
      <c r="B77" s="21" t="s">
        <v>152</v>
      </c>
      <c r="C77" s="21" t="s">
        <v>153</v>
      </c>
      <c r="D77" s="21" t="s">
        <v>149</v>
      </c>
      <c r="E77" s="21" t="s">
        <v>12</v>
      </c>
      <c r="F77" s="16">
        <v>42.8</v>
      </c>
      <c r="G77" s="7">
        <v>85.2</v>
      </c>
      <c r="H77" s="9">
        <f>F:F*0.5+G:G*0.5</f>
        <v>64</v>
      </c>
    </row>
    <row r="78" ht="14.25" spans="1:8">
      <c r="A78" s="7">
        <v>4</v>
      </c>
      <c r="B78" s="21" t="s">
        <v>154</v>
      </c>
      <c r="C78" s="21" t="s">
        <v>155</v>
      </c>
      <c r="D78" s="21" t="s">
        <v>149</v>
      </c>
      <c r="E78" s="21" t="s">
        <v>12</v>
      </c>
      <c r="F78" s="16">
        <v>48.8</v>
      </c>
      <c r="G78" s="7">
        <v>77.2</v>
      </c>
      <c r="H78" s="9">
        <f>F:F*0.5+G:G*0.5</f>
        <v>63</v>
      </c>
    </row>
    <row r="79" ht="14.25" spans="1:8">
      <c r="A79" s="7">
        <v>5</v>
      </c>
      <c r="B79" s="20" t="s">
        <v>156</v>
      </c>
      <c r="C79" s="20" t="s">
        <v>157</v>
      </c>
      <c r="D79" s="20" t="s">
        <v>149</v>
      </c>
      <c r="E79" s="20" t="s">
        <v>12</v>
      </c>
      <c r="F79" s="14">
        <v>30</v>
      </c>
      <c r="G79" s="10">
        <v>61.4</v>
      </c>
      <c r="H79" s="9">
        <f>F:F*0.5+G:G*0.5</f>
        <v>45.7</v>
      </c>
    </row>
    <row r="80" ht="42.75" spans="1:8">
      <c r="A80" s="5" t="s">
        <v>1</v>
      </c>
      <c r="B80" s="17" t="s">
        <v>2</v>
      </c>
      <c r="C80" s="17" t="s">
        <v>3</v>
      </c>
      <c r="D80" s="17" t="s">
        <v>4</v>
      </c>
      <c r="E80" s="17" t="s">
        <v>5</v>
      </c>
      <c r="F80" s="5" t="s">
        <v>6</v>
      </c>
      <c r="G80" s="5" t="s">
        <v>7</v>
      </c>
      <c r="H80" s="6" t="s">
        <v>8</v>
      </c>
    </row>
    <row r="81" ht="14.25" spans="1:8">
      <c r="A81" s="7">
        <v>1</v>
      </c>
      <c r="B81" s="21" t="s">
        <v>158</v>
      </c>
      <c r="C81" s="21" t="s">
        <v>159</v>
      </c>
      <c r="D81" s="21" t="s">
        <v>160</v>
      </c>
      <c r="E81" s="21" t="s">
        <v>12</v>
      </c>
      <c r="F81" s="16">
        <v>58.9</v>
      </c>
      <c r="G81" s="7">
        <v>89.2</v>
      </c>
      <c r="H81" s="9">
        <f>F:F*0.5+G:G*0.5</f>
        <v>74.05</v>
      </c>
    </row>
    <row r="82" ht="14.25" spans="1:8">
      <c r="A82" s="7">
        <v>2</v>
      </c>
      <c r="B82" s="21" t="s">
        <v>161</v>
      </c>
      <c r="C82" s="21" t="s">
        <v>162</v>
      </c>
      <c r="D82" s="21" t="s">
        <v>160</v>
      </c>
      <c r="E82" s="21" t="s">
        <v>12</v>
      </c>
      <c r="F82" s="16">
        <v>58.5</v>
      </c>
      <c r="G82" s="7">
        <v>84</v>
      </c>
      <c r="H82" s="9">
        <f>F:F*0.5+G:G*0.5</f>
        <v>71.25</v>
      </c>
    </row>
    <row r="83" ht="14.25" spans="1:8">
      <c r="A83" s="7">
        <v>3</v>
      </c>
      <c r="B83" s="21" t="s">
        <v>163</v>
      </c>
      <c r="C83" s="21" t="s">
        <v>164</v>
      </c>
      <c r="D83" s="21" t="s">
        <v>160</v>
      </c>
      <c r="E83" s="21" t="s">
        <v>12</v>
      </c>
      <c r="F83" s="16">
        <v>54</v>
      </c>
      <c r="G83" s="7">
        <v>86.4</v>
      </c>
      <c r="H83" s="9">
        <f>F:F*0.5+G:G*0.5</f>
        <v>70.2</v>
      </c>
    </row>
    <row r="84" ht="14.25" spans="1:8">
      <c r="A84" s="7">
        <v>4</v>
      </c>
      <c r="B84" s="21" t="s">
        <v>165</v>
      </c>
      <c r="C84" s="21" t="s">
        <v>166</v>
      </c>
      <c r="D84" s="21" t="s">
        <v>160</v>
      </c>
      <c r="E84" s="21" t="s">
        <v>12</v>
      </c>
      <c r="F84" s="16">
        <v>50.4</v>
      </c>
      <c r="G84" s="7">
        <v>89.2</v>
      </c>
      <c r="H84" s="9">
        <f>F:F*0.5+G:G*0.5</f>
        <v>69.8</v>
      </c>
    </row>
    <row r="85" ht="14.25" spans="1:8">
      <c r="A85" s="7">
        <v>5</v>
      </c>
      <c r="B85" s="21" t="s">
        <v>167</v>
      </c>
      <c r="C85" s="21" t="s">
        <v>168</v>
      </c>
      <c r="D85" s="21" t="s">
        <v>160</v>
      </c>
      <c r="E85" s="21" t="s">
        <v>12</v>
      </c>
      <c r="F85" s="16">
        <v>52.6</v>
      </c>
      <c r="G85" s="7">
        <v>84.8</v>
      </c>
      <c r="H85" s="9">
        <f>F:F*0.5+G:G*0.5</f>
        <v>68.7</v>
      </c>
    </row>
    <row r="86" spans="1:8">
      <c r="A86" s="7">
        <v>6</v>
      </c>
      <c r="B86" s="18" t="s">
        <v>169</v>
      </c>
      <c r="C86" s="18" t="s">
        <v>170</v>
      </c>
      <c r="D86" s="18" t="s">
        <v>160</v>
      </c>
      <c r="E86" s="18" t="s">
        <v>12</v>
      </c>
      <c r="F86" s="7">
        <v>59.2</v>
      </c>
      <c r="G86" s="7">
        <v>77.4</v>
      </c>
      <c r="H86" s="9">
        <f>F:F*0.5+G:G*0.5</f>
        <v>68.3</v>
      </c>
    </row>
    <row r="87" ht="14.25" spans="1:8">
      <c r="A87" s="7">
        <v>7</v>
      </c>
      <c r="B87" s="21" t="s">
        <v>171</v>
      </c>
      <c r="C87" s="21" t="s">
        <v>172</v>
      </c>
      <c r="D87" s="21" t="s">
        <v>160</v>
      </c>
      <c r="E87" s="21" t="s">
        <v>12</v>
      </c>
      <c r="F87" s="16">
        <v>53.2</v>
      </c>
      <c r="G87" s="7">
        <v>82.6</v>
      </c>
      <c r="H87" s="9">
        <f>F:F*0.5+G:G*0.5</f>
        <v>67.9</v>
      </c>
    </row>
    <row r="88" spans="1:8">
      <c r="A88" s="7">
        <v>8</v>
      </c>
      <c r="B88" s="18" t="s">
        <v>173</v>
      </c>
      <c r="C88" s="18" t="s">
        <v>174</v>
      </c>
      <c r="D88" s="18" t="s">
        <v>160</v>
      </c>
      <c r="E88" s="18" t="s">
        <v>12</v>
      </c>
      <c r="F88" s="7">
        <v>59.2</v>
      </c>
      <c r="G88" s="7">
        <v>73.2</v>
      </c>
      <c r="H88" s="9">
        <f>F:F*0.5+G:G*0.5</f>
        <v>66.2</v>
      </c>
    </row>
    <row r="89" ht="14.25" spans="1:8">
      <c r="A89" s="7">
        <v>9</v>
      </c>
      <c r="B89" s="21" t="s">
        <v>175</v>
      </c>
      <c r="C89" s="21" t="s">
        <v>176</v>
      </c>
      <c r="D89" s="21" t="s">
        <v>160</v>
      </c>
      <c r="E89" s="21" t="s">
        <v>12</v>
      </c>
      <c r="F89" s="16">
        <v>51.1</v>
      </c>
      <c r="G89" s="7">
        <v>78.2</v>
      </c>
      <c r="H89" s="9">
        <f>F:F*0.5+G:G*0.5</f>
        <v>64.65</v>
      </c>
    </row>
    <row r="90" ht="14.25" spans="1:8">
      <c r="A90" s="7">
        <v>10</v>
      </c>
      <c r="B90" s="21" t="s">
        <v>177</v>
      </c>
      <c r="C90" s="21" t="s">
        <v>178</v>
      </c>
      <c r="D90" s="21" t="s">
        <v>160</v>
      </c>
      <c r="E90" s="21" t="s">
        <v>12</v>
      </c>
      <c r="F90" s="16">
        <v>51.1</v>
      </c>
      <c r="G90" s="7">
        <v>77.8</v>
      </c>
      <c r="H90" s="9">
        <f>F:F*0.5+G:G*0.5</f>
        <v>64.45</v>
      </c>
    </row>
    <row r="91" ht="14.25" spans="1:8">
      <c r="A91" s="7">
        <v>11</v>
      </c>
      <c r="B91" s="21" t="s">
        <v>179</v>
      </c>
      <c r="C91" s="21" t="s">
        <v>180</v>
      </c>
      <c r="D91" s="21" t="s">
        <v>160</v>
      </c>
      <c r="E91" s="21" t="s">
        <v>12</v>
      </c>
      <c r="F91" s="16">
        <v>48.9</v>
      </c>
      <c r="G91" s="7">
        <v>77.6</v>
      </c>
      <c r="H91" s="9">
        <f>F:F*0.5+G:G*0.5</f>
        <v>63.25</v>
      </c>
    </row>
    <row r="92" ht="14.25" spans="1:8">
      <c r="A92" s="7">
        <v>12</v>
      </c>
      <c r="B92" s="21" t="s">
        <v>181</v>
      </c>
      <c r="C92" s="21" t="s">
        <v>182</v>
      </c>
      <c r="D92" s="21" t="s">
        <v>160</v>
      </c>
      <c r="E92" s="21" t="s">
        <v>12</v>
      </c>
      <c r="F92" s="16">
        <v>48</v>
      </c>
      <c r="G92" s="7">
        <v>78.4</v>
      </c>
      <c r="H92" s="9">
        <f>F:F*0.5+G:G*0.5</f>
        <v>63.2</v>
      </c>
    </row>
    <row r="93" ht="14.25" spans="1:8">
      <c r="A93" s="7">
        <v>13</v>
      </c>
      <c r="B93" s="21" t="s">
        <v>183</v>
      </c>
      <c r="C93" s="21" t="s">
        <v>184</v>
      </c>
      <c r="D93" s="21" t="s">
        <v>160</v>
      </c>
      <c r="E93" s="21" t="s">
        <v>12</v>
      </c>
      <c r="F93" s="16">
        <v>48</v>
      </c>
      <c r="G93" s="7">
        <v>78</v>
      </c>
      <c r="H93" s="9">
        <f>F:F*0.5+G:G*0.5</f>
        <v>63</v>
      </c>
    </row>
    <row r="94" ht="14.25" spans="1:8">
      <c r="A94" s="7">
        <v>14</v>
      </c>
      <c r="B94" s="21" t="s">
        <v>185</v>
      </c>
      <c r="C94" s="21" t="s">
        <v>186</v>
      </c>
      <c r="D94" s="21" t="s">
        <v>160</v>
      </c>
      <c r="E94" s="21" t="s">
        <v>12</v>
      </c>
      <c r="F94" s="16">
        <v>43.5</v>
      </c>
      <c r="G94" s="7">
        <v>82</v>
      </c>
      <c r="H94" s="9">
        <f>F:F*0.5+G:G*0.5</f>
        <v>62.75</v>
      </c>
    </row>
    <row r="95" ht="14.25" spans="1:8">
      <c r="A95" s="7">
        <v>15</v>
      </c>
      <c r="B95" s="21" t="s">
        <v>187</v>
      </c>
      <c r="C95" s="21" t="s">
        <v>188</v>
      </c>
      <c r="D95" s="21" t="s">
        <v>160</v>
      </c>
      <c r="E95" s="21" t="s">
        <v>12</v>
      </c>
      <c r="F95" s="16">
        <v>47.2</v>
      </c>
      <c r="G95" s="7">
        <v>76.8</v>
      </c>
      <c r="H95" s="9">
        <f>F:F*0.5+G:G*0.5</f>
        <v>62</v>
      </c>
    </row>
    <row r="96" ht="14.25" spans="1:8">
      <c r="A96" s="7">
        <v>16</v>
      </c>
      <c r="B96" s="21" t="s">
        <v>189</v>
      </c>
      <c r="C96" s="21" t="s">
        <v>190</v>
      </c>
      <c r="D96" s="21" t="s">
        <v>160</v>
      </c>
      <c r="E96" s="21" t="s">
        <v>12</v>
      </c>
      <c r="F96" s="16">
        <v>52.4</v>
      </c>
      <c r="G96" s="7">
        <v>67.8</v>
      </c>
      <c r="H96" s="9">
        <f>F:F*0.5+G:G*0.5</f>
        <v>60.1</v>
      </c>
    </row>
    <row r="97" ht="14.25" spans="1:8">
      <c r="A97" s="7">
        <v>17</v>
      </c>
      <c r="B97" s="21" t="s">
        <v>191</v>
      </c>
      <c r="C97" s="21" t="s">
        <v>192</v>
      </c>
      <c r="D97" s="21" t="s">
        <v>160</v>
      </c>
      <c r="E97" s="21" t="s">
        <v>12</v>
      </c>
      <c r="F97" s="16">
        <v>43.3</v>
      </c>
      <c r="G97" s="7">
        <v>76.2</v>
      </c>
      <c r="H97" s="9">
        <f>F:F*0.5+G:G*0.5</f>
        <v>59.75</v>
      </c>
    </row>
    <row r="98" ht="14.25" spans="1:8">
      <c r="A98" s="7">
        <v>18</v>
      </c>
      <c r="B98" s="21" t="s">
        <v>193</v>
      </c>
      <c r="C98" s="21" t="s">
        <v>194</v>
      </c>
      <c r="D98" s="21" t="s">
        <v>160</v>
      </c>
      <c r="E98" s="21" t="s">
        <v>12</v>
      </c>
      <c r="F98" s="16">
        <v>46.4</v>
      </c>
      <c r="G98" s="7">
        <v>71.8</v>
      </c>
      <c r="H98" s="9">
        <f>F:F*0.5+G:G*0.5</f>
        <v>59.1</v>
      </c>
    </row>
    <row r="99" ht="14.25" spans="1:8">
      <c r="A99" s="7">
        <v>19</v>
      </c>
      <c r="B99" s="21" t="s">
        <v>195</v>
      </c>
      <c r="C99" s="21" t="s">
        <v>196</v>
      </c>
      <c r="D99" s="21" t="s">
        <v>160</v>
      </c>
      <c r="E99" s="21" t="s">
        <v>12</v>
      </c>
      <c r="F99" s="16">
        <v>43.4</v>
      </c>
      <c r="G99" s="7">
        <v>72.8</v>
      </c>
      <c r="H99" s="9">
        <f>F:F*0.5+G:G*0.5</f>
        <v>58.1</v>
      </c>
    </row>
    <row r="100" ht="14.25" spans="1:8">
      <c r="A100" s="7">
        <v>20</v>
      </c>
      <c r="B100" s="21" t="s">
        <v>197</v>
      </c>
      <c r="C100" s="21" t="s">
        <v>198</v>
      </c>
      <c r="D100" s="21" t="s">
        <v>160</v>
      </c>
      <c r="E100" s="21" t="s">
        <v>12</v>
      </c>
      <c r="F100" s="16">
        <v>44.2</v>
      </c>
      <c r="G100" s="7">
        <v>70.6</v>
      </c>
      <c r="H100" s="9">
        <f>F:F*0.5+G:G*0.5</f>
        <v>57.4</v>
      </c>
    </row>
    <row r="101" ht="14.25" spans="1:8">
      <c r="A101" s="7">
        <v>21</v>
      </c>
      <c r="B101" s="21" t="s">
        <v>199</v>
      </c>
      <c r="C101" s="21" t="s">
        <v>200</v>
      </c>
      <c r="D101" s="21" t="s">
        <v>160</v>
      </c>
      <c r="E101" s="21" t="s">
        <v>12</v>
      </c>
      <c r="F101" s="16">
        <v>47.1</v>
      </c>
      <c r="G101" s="7">
        <v>67.6</v>
      </c>
      <c r="H101" s="9">
        <f>F:F*0.5+G:G*0.5</f>
        <v>57.35</v>
      </c>
    </row>
    <row r="102" ht="14.25" spans="1:8">
      <c r="A102" s="7">
        <v>22</v>
      </c>
      <c r="B102" s="21" t="s">
        <v>201</v>
      </c>
      <c r="C102" s="21" t="s">
        <v>202</v>
      </c>
      <c r="D102" s="21" t="s">
        <v>160</v>
      </c>
      <c r="E102" s="21" t="s">
        <v>12</v>
      </c>
      <c r="F102" s="16">
        <v>42.3</v>
      </c>
      <c r="G102" s="7">
        <v>69.8</v>
      </c>
      <c r="H102" s="9">
        <f>F:F*0.5+G:G*0.5</f>
        <v>56.05</v>
      </c>
    </row>
    <row r="103" ht="14.25" spans="1:8">
      <c r="A103" s="7">
        <v>23</v>
      </c>
      <c r="B103" s="21" t="s">
        <v>203</v>
      </c>
      <c r="C103" s="21" t="s">
        <v>204</v>
      </c>
      <c r="D103" s="21" t="s">
        <v>160</v>
      </c>
      <c r="E103" s="21" t="s">
        <v>12</v>
      </c>
      <c r="F103" s="16">
        <v>37.8</v>
      </c>
      <c r="G103" s="7">
        <v>67.8</v>
      </c>
      <c r="H103" s="9">
        <f>F:F*0.5+G:G*0.5</f>
        <v>52.8</v>
      </c>
    </row>
    <row r="104" ht="42.75" spans="1:8">
      <c r="A104" s="5" t="s">
        <v>1</v>
      </c>
      <c r="B104" s="17" t="s">
        <v>2</v>
      </c>
      <c r="C104" s="17" t="s">
        <v>3</v>
      </c>
      <c r="D104" s="17" t="s">
        <v>4</v>
      </c>
      <c r="E104" s="17" t="s">
        <v>5</v>
      </c>
      <c r="F104" s="5" t="s">
        <v>6</v>
      </c>
      <c r="G104" s="5" t="s">
        <v>7</v>
      </c>
      <c r="H104" s="6" t="s">
        <v>8</v>
      </c>
    </row>
    <row r="105" ht="14.25" spans="1:8">
      <c r="A105" s="7">
        <v>1</v>
      </c>
      <c r="B105" s="21" t="s">
        <v>205</v>
      </c>
      <c r="C105" s="21" t="s">
        <v>206</v>
      </c>
      <c r="D105" s="21" t="s">
        <v>207</v>
      </c>
      <c r="E105" s="21" t="s">
        <v>12</v>
      </c>
      <c r="F105" s="16">
        <v>56.1</v>
      </c>
      <c r="G105" s="7">
        <v>85.2</v>
      </c>
      <c r="H105" s="9">
        <f>F:F*0.5+G:G*0.5</f>
        <v>70.65</v>
      </c>
    </row>
    <row r="106" ht="14.25" spans="1:8">
      <c r="A106" s="7">
        <v>2</v>
      </c>
      <c r="B106" s="21" t="s">
        <v>208</v>
      </c>
      <c r="C106" s="21" t="s">
        <v>209</v>
      </c>
      <c r="D106" s="21" t="s">
        <v>207</v>
      </c>
      <c r="E106" s="21" t="s">
        <v>12</v>
      </c>
      <c r="F106" s="16">
        <v>52.6</v>
      </c>
      <c r="G106" s="7">
        <v>87.2</v>
      </c>
      <c r="H106" s="9">
        <f>F:F*0.5+G:G*0.5</f>
        <v>69.9</v>
      </c>
    </row>
    <row r="107" ht="14.25" spans="1:8">
      <c r="A107" s="7">
        <v>3</v>
      </c>
      <c r="B107" s="21" t="s">
        <v>210</v>
      </c>
      <c r="C107" s="21" t="s">
        <v>211</v>
      </c>
      <c r="D107" s="21" t="s">
        <v>207</v>
      </c>
      <c r="E107" s="21" t="s">
        <v>12</v>
      </c>
      <c r="F107" s="16">
        <v>51.7</v>
      </c>
      <c r="G107" s="7">
        <v>83.6</v>
      </c>
      <c r="H107" s="9">
        <f>F:F*0.5+G:G*0.5</f>
        <v>67.65</v>
      </c>
    </row>
    <row r="108" ht="14.25" spans="1:8">
      <c r="A108" s="7">
        <v>4</v>
      </c>
      <c r="B108" s="21" t="s">
        <v>212</v>
      </c>
      <c r="C108" s="21" t="s">
        <v>213</v>
      </c>
      <c r="D108" s="21" t="s">
        <v>207</v>
      </c>
      <c r="E108" s="21" t="s">
        <v>12</v>
      </c>
      <c r="F108" s="16">
        <v>49.6</v>
      </c>
      <c r="G108" s="7">
        <v>82</v>
      </c>
      <c r="H108" s="9">
        <f>F:F*0.5+G:G*0.5</f>
        <v>65.8</v>
      </c>
    </row>
    <row r="109" ht="14.25" spans="1:8">
      <c r="A109" s="7">
        <v>5</v>
      </c>
      <c r="B109" s="21" t="s">
        <v>214</v>
      </c>
      <c r="C109" s="21" t="s">
        <v>215</v>
      </c>
      <c r="D109" s="21" t="s">
        <v>207</v>
      </c>
      <c r="E109" s="21" t="s">
        <v>12</v>
      </c>
      <c r="F109" s="16">
        <v>50</v>
      </c>
      <c r="G109" s="7">
        <v>80.2</v>
      </c>
      <c r="H109" s="9">
        <f>F:F*0.5+G:G*0.5</f>
        <v>65.1</v>
      </c>
    </row>
    <row r="110" ht="14.25" spans="1:8">
      <c r="A110" s="7">
        <v>6</v>
      </c>
      <c r="B110" s="21" t="s">
        <v>216</v>
      </c>
      <c r="C110" s="21" t="s">
        <v>217</v>
      </c>
      <c r="D110" s="21" t="s">
        <v>207</v>
      </c>
      <c r="E110" s="21" t="s">
        <v>12</v>
      </c>
      <c r="F110" s="16">
        <v>50.9</v>
      </c>
      <c r="G110" s="7">
        <v>78.4</v>
      </c>
      <c r="H110" s="9">
        <f>F:F*0.5+G:G*0.5</f>
        <v>64.65</v>
      </c>
    </row>
    <row r="111" ht="14.25" spans="1:8">
      <c r="A111" s="7">
        <v>7</v>
      </c>
      <c r="B111" s="21" t="s">
        <v>218</v>
      </c>
      <c r="C111" s="21" t="s">
        <v>219</v>
      </c>
      <c r="D111" s="21" t="s">
        <v>207</v>
      </c>
      <c r="E111" s="21" t="s">
        <v>12</v>
      </c>
      <c r="F111" s="16">
        <v>54.3</v>
      </c>
      <c r="G111" s="7">
        <v>72.4</v>
      </c>
      <c r="H111" s="9">
        <f>F:F*0.5+G:G*0.5</f>
        <v>63.35</v>
      </c>
    </row>
    <row r="112" ht="14.25" spans="1:8">
      <c r="A112" s="7">
        <v>8</v>
      </c>
      <c r="B112" s="20" t="s">
        <v>220</v>
      </c>
      <c r="C112" s="21" t="s">
        <v>221</v>
      </c>
      <c r="D112" s="21" t="s">
        <v>207</v>
      </c>
      <c r="E112" s="21" t="s">
        <v>12</v>
      </c>
      <c r="F112" s="16">
        <v>45.8</v>
      </c>
      <c r="G112" s="7">
        <v>80</v>
      </c>
      <c r="H112" s="9">
        <f>F:F*0.5+G:G*0.5</f>
        <v>62.9</v>
      </c>
    </row>
    <row r="113" ht="14.25" spans="1:8">
      <c r="A113" s="7">
        <v>9</v>
      </c>
      <c r="B113" s="21" t="s">
        <v>222</v>
      </c>
      <c r="C113" s="21" t="s">
        <v>223</v>
      </c>
      <c r="D113" s="21" t="s">
        <v>207</v>
      </c>
      <c r="E113" s="21" t="s">
        <v>12</v>
      </c>
      <c r="F113" s="16">
        <v>50.8</v>
      </c>
      <c r="G113" s="7">
        <v>70.6</v>
      </c>
      <c r="H113" s="9">
        <f>F:F*0.5+G:G*0.5</f>
        <v>60.7</v>
      </c>
    </row>
    <row r="114" ht="14.25" spans="1:8">
      <c r="A114" s="7">
        <v>10</v>
      </c>
      <c r="B114" s="21" t="s">
        <v>224</v>
      </c>
      <c r="C114" s="21" t="s">
        <v>225</v>
      </c>
      <c r="D114" s="21" t="s">
        <v>207</v>
      </c>
      <c r="E114" s="21" t="s">
        <v>12</v>
      </c>
      <c r="F114" s="16">
        <v>48.8</v>
      </c>
      <c r="G114" s="7">
        <v>67.8</v>
      </c>
      <c r="H114" s="9">
        <f>F:F*0.5+G:G*0.5</f>
        <v>58.3</v>
      </c>
    </row>
    <row r="115" ht="14.25" spans="1:8">
      <c r="A115" s="7">
        <v>11</v>
      </c>
      <c r="B115" s="20" t="s">
        <v>226</v>
      </c>
      <c r="C115" s="21" t="s">
        <v>227</v>
      </c>
      <c r="D115" s="21" t="s">
        <v>207</v>
      </c>
      <c r="E115" s="21" t="s">
        <v>12</v>
      </c>
      <c r="F115" s="16">
        <v>43.5</v>
      </c>
      <c r="G115" s="7">
        <v>64.8</v>
      </c>
      <c r="H115" s="9">
        <f>F:F*0.5+G:G*0.5</f>
        <v>54.15</v>
      </c>
    </row>
    <row r="116" ht="14.25" spans="1:8">
      <c r="A116" s="7">
        <v>12</v>
      </c>
      <c r="B116" s="21" t="s">
        <v>228</v>
      </c>
      <c r="C116" s="21" t="s">
        <v>229</v>
      </c>
      <c r="D116" s="21" t="s">
        <v>207</v>
      </c>
      <c r="E116" s="21" t="s">
        <v>12</v>
      </c>
      <c r="F116" s="16">
        <v>50.7</v>
      </c>
      <c r="G116" s="8" t="s">
        <v>60</v>
      </c>
      <c r="H116" s="9">
        <f>F:F*0.5</f>
        <v>25.35</v>
      </c>
    </row>
    <row r="117" ht="42.75" spans="1:8">
      <c r="A117" s="5" t="s">
        <v>1</v>
      </c>
      <c r="B117" s="17" t="s">
        <v>2</v>
      </c>
      <c r="C117" s="17" t="s">
        <v>3</v>
      </c>
      <c r="D117" s="17" t="s">
        <v>4</v>
      </c>
      <c r="E117" s="17" t="s">
        <v>5</v>
      </c>
      <c r="F117" s="5" t="s">
        <v>6</v>
      </c>
      <c r="G117" s="5" t="s">
        <v>7</v>
      </c>
      <c r="H117" s="6" t="s">
        <v>8</v>
      </c>
    </row>
    <row r="118" spans="1:8">
      <c r="A118" s="7">
        <v>1</v>
      </c>
      <c r="B118" s="18" t="s">
        <v>230</v>
      </c>
      <c r="C118" s="18" t="s">
        <v>231</v>
      </c>
      <c r="D118" s="18" t="s">
        <v>232</v>
      </c>
      <c r="E118" s="18" t="s">
        <v>12</v>
      </c>
      <c r="F118" s="8">
        <v>47.2</v>
      </c>
      <c r="G118" s="7">
        <v>77.8</v>
      </c>
      <c r="H118" s="9">
        <f>F:F*0.5+G:G*0.5</f>
        <v>62.5</v>
      </c>
    </row>
    <row r="119" spans="1:8">
      <c r="A119" s="7">
        <v>2</v>
      </c>
      <c r="B119" s="18" t="s">
        <v>233</v>
      </c>
      <c r="C119" s="18" t="s">
        <v>234</v>
      </c>
      <c r="D119" s="18" t="s">
        <v>232</v>
      </c>
      <c r="E119" s="18" t="s">
        <v>12</v>
      </c>
      <c r="F119" s="8">
        <v>46.8</v>
      </c>
      <c r="G119" s="8" t="s">
        <v>60</v>
      </c>
      <c r="H119" s="9">
        <f>F:F*0.5</f>
        <v>23.4</v>
      </c>
    </row>
  </sheetData>
  <sortState ref="A118:H119">
    <sortCondition ref="H118:H119" descending="1"/>
  </sortState>
  <mergeCells count="1">
    <mergeCell ref="A1:H1"/>
  </mergeCells>
  <printOptions horizontalCentered="1"/>
  <pageMargins left="0.700694444444445" right="0.700694444444445" top="0.707638888888889" bottom="0.554166666666667" header="0.101388888888889" footer="0.1013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2018-11-28T08:13:00Z</dcterms:created>
  <dcterms:modified xsi:type="dcterms:W3CDTF">2018-12-10T03:06:59Z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