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<sst xmlns="http://schemas.openxmlformats.org/spreadsheetml/2006/main" count="330" uniqueCount="146">
  <si>
    <t>2020年邹平市妇幼保健院公开招聘工作人员体检人员名单（1:1比例）</t>
  </si>
  <si>
    <t>序号</t>
  </si>
  <si>
    <t>考号</t>
  </si>
  <si>
    <t>姓名</t>
  </si>
  <si>
    <t>报考职位</t>
  </si>
  <si>
    <t>报名序号</t>
  </si>
  <si>
    <t>报考专业</t>
  </si>
  <si>
    <t>笔试成绩</t>
  </si>
  <si>
    <t>面试成绩</t>
  </si>
  <si>
    <t>总成绩</t>
  </si>
  <si>
    <t>1</t>
  </si>
  <si>
    <t>李建业</t>
  </si>
  <si>
    <t>ZH6-会计</t>
  </si>
  <si>
    <t>4236</t>
  </si>
  <si>
    <t>综合类</t>
  </si>
  <si>
    <t>2020105816</t>
  </si>
  <si>
    <t>高洁</t>
  </si>
  <si>
    <t>ZH7-党建宣传</t>
  </si>
  <si>
    <t>0508</t>
  </si>
  <si>
    <t>2020101524</t>
  </si>
  <si>
    <t>张妍霞</t>
  </si>
  <si>
    <t>A15-内科医师</t>
  </si>
  <si>
    <t>2939</t>
  </si>
  <si>
    <t>医疗类</t>
  </si>
  <si>
    <t>2020100316</t>
  </si>
  <si>
    <t>王祯</t>
  </si>
  <si>
    <t>A16-麻醉师</t>
  </si>
  <si>
    <t>1172</t>
  </si>
  <si>
    <t>2</t>
  </si>
  <si>
    <t>2020101702</t>
  </si>
  <si>
    <t>王敏</t>
  </si>
  <si>
    <t>1192</t>
  </si>
  <si>
    <t>3</t>
  </si>
  <si>
    <t>2020102113</t>
  </si>
  <si>
    <t>吴鸣</t>
  </si>
  <si>
    <t>0452</t>
  </si>
  <si>
    <t>4</t>
  </si>
  <si>
    <t>2020100921</t>
  </si>
  <si>
    <t>张亚洋</t>
  </si>
  <si>
    <t>2097</t>
  </si>
  <si>
    <t>5</t>
  </si>
  <si>
    <t>2020101805</t>
  </si>
  <si>
    <t>刘硕</t>
  </si>
  <si>
    <t>4961</t>
  </si>
  <si>
    <t>2020101420</t>
  </si>
  <si>
    <t>尚安娜</t>
  </si>
  <si>
    <t>A17-临床医师</t>
  </si>
  <si>
    <t>0676</t>
  </si>
  <si>
    <t>2020100814</t>
  </si>
  <si>
    <t>耿莎莎</t>
  </si>
  <si>
    <t>3321</t>
  </si>
  <si>
    <t>2020100809</t>
  </si>
  <si>
    <t>徐琳</t>
  </si>
  <si>
    <t>A19-病理科医师</t>
  </si>
  <si>
    <t>0383</t>
  </si>
  <si>
    <t>2020102027</t>
  </si>
  <si>
    <t>丁英敏</t>
  </si>
  <si>
    <t>A20-超声科医师</t>
  </si>
  <si>
    <t>3247</t>
  </si>
  <si>
    <t>2020103424</t>
  </si>
  <si>
    <t>刘瑾</t>
  </si>
  <si>
    <t>D5-中医医师</t>
  </si>
  <si>
    <t>2050</t>
  </si>
  <si>
    <t>中医类</t>
  </si>
  <si>
    <t>2020103805</t>
  </si>
  <si>
    <t>张婷婷</t>
  </si>
  <si>
    <t>1643</t>
  </si>
  <si>
    <t>2020103625</t>
  </si>
  <si>
    <t>牛亚萌</t>
  </si>
  <si>
    <t>D6-针灸推拿医师</t>
  </si>
  <si>
    <t>4407</t>
  </si>
  <si>
    <t>2020103518</t>
  </si>
  <si>
    <t>李梦娇</t>
  </si>
  <si>
    <t>1545</t>
  </si>
  <si>
    <t>2020100901</t>
  </si>
  <si>
    <t>刘鹏飞</t>
  </si>
  <si>
    <t>GXA15-临床医学</t>
  </si>
  <si>
    <t>5089</t>
  </si>
  <si>
    <t>2020107220</t>
  </si>
  <si>
    <t>任倩</t>
  </si>
  <si>
    <t>GXE8-助产士</t>
  </si>
  <si>
    <t>0859</t>
  </si>
  <si>
    <t>护理类</t>
  </si>
  <si>
    <t>2020108805</t>
  </si>
  <si>
    <t>张梓涵</t>
  </si>
  <si>
    <t>2150</t>
  </si>
  <si>
    <t>2020109322</t>
  </si>
  <si>
    <t>郭璎珞</t>
  </si>
  <si>
    <t>1214</t>
  </si>
  <si>
    <t>2020112305</t>
  </si>
  <si>
    <t>张淑洁</t>
  </si>
  <si>
    <t>3241</t>
  </si>
  <si>
    <t>2020108828</t>
  </si>
  <si>
    <t>杨小素</t>
  </si>
  <si>
    <t>0205</t>
  </si>
  <si>
    <t>6</t>
  </si>
  <si>
    <t>2020106505</t>
  </si>
  <si>
    <t>王雪娇</t>
  </si>
  <si>
    <t>2942</t>
  </si>
  <si>
    <t>7</t>
  </si>
  <si>
    <t>2020110026</t>
  </si>
  <si>
    <t>张羽</t>
  </si>
  <si>
    <t>0076</t>
  </si>
  <si>
    <t>8</t>
  </si>
  <si>
    <t>2020108605</t>
  </si>
  <si>
    <t>杜梦瑶</t>
  </si>
  <si>
    <t>4985</t>
  </si>
  <si>
    <t>9</t>
  </si>
  <si>
    <t>2020107105</t>
  </si>
  <si>
    <t>张敬雨</t>
  </si>
  <si>
    <t>3974</t>
  </si>
  <si>
    <t>10</t>
  </si>
  <si>
    <t>2020106914</t>
  </si>
  <si>
    <t>燕一菁</t>
  </si>
  <si>
    <t>1923</t>
  </si>
  <si>
    <t>2020109918</t>
  </si>
  <si>
    <t>董滢钰</t>
  </si>
  <si>
    <t>GXE9-护理</t>
  </si>
  <si>
    <t>4772</t>
  </si>
  <si>
    <t>2020112209</t>
  </si>
  <si>
    <t>李萌鑫</t>
  </si>
  <si>
    <t>3956</t>
  </si>
  <si>
    <t>2020110407</t>
  </si>
  <si>
    <t>王超群</t>
  </si>
  <si>
    <t>4254</t>
  </si>
  <si>
    <t>2020112012</t>
  </si>
  <si>
    <t>索倩</t>
  </si>
  <si>
    <t>3954</t>
  </si>
  <si>
    <t>2020107001</t>
  </si>
  <si>
    <t>孙笑寒</t>
  </si>
  <si>
    <t>0316</t>
  </si>
  <si>
    <t>2020110528</t>
  </si>
  <si>
    <t>石鑫萌</t>
  </si>
  <si>
    <t>0090</t>
  </si>
  <si>
    <t>2020106025</t>
  </si>
  <si>
    <t>张硕</t>
  </si>
  <si>
    <t>3969</t>
  </si>
  <si>
    <t>2020110522</t>
  </si>
  <si>
    <t>宋景龙</t>
  </si>
  <si>
    <t>3464</t>
  </si>
  <si>
    <t>2020110330</t>
  </si>
  <si>
    <t>艾丹丹</t>
  </si>
  <si>
    <t>3895</t>
  </si>
  <si>
    <t>2020106006</t>
  </si>
  <si>
    <t>张艳凤</t>
  </si>
  <si>
    <t>1731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</si>
</sst>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9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K5" sqref="K5"/>
    </sheetView>
  </sheetViews>
  <sheetFormatPr defaultColWidth="9" defaultRowHeight="13.5"/>
  <cols>
    <col min="1" max="1" width="4.875" style="1" customWidth="1"/>
    <col min="2" max="2" width="12.5416666666667" customWidth="1"/>
    <col min="3" max="3" width="7.5" customWidth="1"/>
    <col min="4" max="4" width="16.625" customWidth="1"/>
    <col min="5" max="5" width="7.875" customWidth="1"/>
    <col min="6" max="6" width="8.75" customWidth="1"/>
    <col min="7" max="7" width="7.375" customWidth="1"/>
    <col min="9" max="9" width="9" style="2"/>
  </cols>
  <sheetData>
    <row r="1" ht="2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  <c r="H2" s="5" t="s">
        <v>8</v>
      </c>
      <c r="I2" s="5" t="s">
        <v>9</v>
      </c>
    </row>
    <row r="3" ht="14.25" spans="1:9">
      <c r="A3" s="6" t="s">
        <v>10</v>
      </c>
      <c r="B3" s="7">
        <v>2020104616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62.7</v>
      </c>
      <c r="H3" s="10">
        <v>86.33</v>
      </c>
      <c r="I3" s="14">
        <f>G3*0.5+H3*0.5</f>
        <v>74.515</v>
      </c>
    </row>
    <row r="4" ht="14.25" spans="1:9">
      <c r="A4" s="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5" t="s">
        <v>7</v>
      </c>
      <c r="H4" s="5" t="s">
        <v>8</v>
      </c>
      <c r="I4" s="5" t="s">
        <v>9</v>
      </c>
    </row>
    <row r="5" ht="14.25" spans="1:9">
      <c r="A5" s="6" t="s">
        <v>10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14</v>
      </c>
      <c r="G5" s="12">
        <v>78.7</v>
      </c>
      <c r="H5" s="10">
        <v>86.67</v>
      </c>
      <c r="I5" s="14">
        <f>G5*0.5+H5*0.5</f>
        <v>82.685</v>
      </c>
    </row>
    <row r="6" ht="14.25" spans="1:9">
      <c r="A6" s="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5" t="s">
        <v>7</v>
      </c>
      <c r="H6" s="5" t="s">
        <v>8</v>
      </c>
      <c r="I6" s="5" t="s">
        <v>9</v>
      </c>
    </row>
    <row r="7" ht="14.25" spans="1:9">
      <c r="A7" s="6" t="s">
        <v>10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3">
        <v>59.5</v>
      </c>
      <c r="H7" s="10">
        <v>82.33</v>
      </c>
      <c r="I7" s="14">
        <f>G7*0.5+H7*0.5</f>
        <v>70.915</v>
      </c>
    </row>
    <row r="8" ht="14.25" spans="1:9">
      <c r="A8" s="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5" t="s">
        <v>7</v>
      </c>
      <c r="H8" s="5" t="s">
        <v>8</v>
      </c>
      <c r="I8" s="5" t="s">
        <v>9</v>
      </c>
    </row>
    <row r="9" ht="14.25" spans="1:9">
      <c r="A9" s="6" t="s">
        <v>10</v>
      </c>
      <c r="B9" s="11" t="s">
        <v>24</v>
      </c>
      <c r="C9" s="11" t="s">
        <v>25</v>
      </c>
      <c r="D9" s="11" t="s">
        <v>26</v>
      </c>
      <c r="E9" s="11" t="s">
        <v>27</v>
      </c>
      <c r="F9" s="11" t="s">
        <v>23</v>
      </c>
      <c r="G9" s="13">
        <v>58.5</v>
      </c>
      <c r="H9" s="10">
        <v>86.33</v>
      </c>
      <c r="I9" s="14">
        <f>G9*0.5+H9*0.5</f>
        <v>72.415</v>
      </c>
    </row>
    <row r="10" ht="14.25" spans="1:9">
      <c r="A10" s="6" t="s">
        <v>28</v>
      </c>
      <c r="B10" s="11" t="s">
        <v>29</v>
      </c>
      <c r="C10" s="11" t="s">
        <v>30</v>
      </c>
      <c r="D10" s="11" t="s">
        <v>26</v>
      </c>
      <c r="E10" s="11" t="s">
        <v>31</v>
      </c>
      <c r="F10" s="11" t="s">
        <v>23</v>
      </c>
      <c r="G10" s="13">
        <v>60.1</v>
      </c>
      <c r="H10" s="10">
        <v>81</v>
      </c>
      <c r="I10" s="14">
        <f>G10*0.5+H10*0.5</f>
        <v>70.55</v>
      </c>
    </row>
    <row r="11" ht="14.25" spans="1:9">
      <c r="A11" s="6" t="s">
        <v>32</v>
      </c>
      <c r="B11" s="11" t="s">
        <v>33</v>
      </c>
      <c r="C11" s="11" t="s">
        <v>34</v>
      </c>
      <c r="D11" s="11" t="s">
        <v>26</v>
      </c>
      <c r="E11" s="11" t="s">
        <v>35</v>
      </c>
      <c r="F11" s="11" t="s">
        <v>23</v>
      </c>
      <c r="G11" s="13">
        <v>58.7</v>
      </c>
      <c r="H11" s="10">
        <v>82</v>
      </c>
      <c r="I11" s="14">
        <f>G11*0.5+H11*0.5</f>
        <v>70.35</v>
      </c>
    </row>
    <row r="12" ht="14.25" spans="1:9">
      <c r="A12" s="6" t="s">
        <v>36</v>
      </c>
      <c r="B12" s="11" t="s">
        <v>37</v>
      </c>
      <c r="C12" s="11" t="s">
        <v>38</v>
      </c>
      <c r="D12" s="11" t="s">
        <v>26</v>
      </c>
      <c r="E12" s="11" t="s">
        <v>39</v>
      </c>
      <c r="F12" s="11" t="s">
        <v>23</v>
      </c>
      <c r="G12" s="13">
        <v>56.8</v>
      </c>
      <c r="H12" s="10">
        <v>83</v>
      </c>
      <c r="I12" s="14">
        <f>G12*0.5+H12*0.5</f>
        <v>69.9</v>
      </c>
    </row>
    <row r="13" ht="14.25" spans="1:9">
      <c r="A13" s="6" t="s">
        <v>40</v>
      </c>
      <c r="B13" s="11" t="s">
        <v>41</v>
      </c>
      <c r="C13" s="11" t="s">
        <v>42</v>
      </c>
      <c r="D13" s="11" t="s">
        <v>26</v>
      </c>
      <c r="E13" s="11" t="s">
        <v>43</v>
      </c>
      <c r="F13" s="11" t="s">
        <v>23</v>
      </c>
      <c r="G13" s="13">
        <v>55.3</v>
      </c>
      <c r="H13" s="10">
        <v>79</v>
      </c>
      <c r="I13" s="14">
        <f>G13*0.5+H13*0.5</f>
        <v>67.15</v>
      </c>
    </row>
    <row r="14" ht="14.25" spans="1:9">
      <c r="A14" s="4" t="s">
        <v>1</v>
      </c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5" t="s">
        <v>7</v>
      </c>
      <c r="H14" s="5" t="s">
        <v>8</v>
      </c>
      <c r="I14" s="5" t="s">
        <v>9</v>
      </c>
    </row>
    <row r="15" ht="14.25" spans="1:9">
      <c r="A15" s="6" t="s">
        <v>10</v>
      </c>
      <c r="B15" s="11" t="s">
        <v>44</v>
      </c>
      <c r="C15" s="11" t="s">
        <v>45</v>
      </c>
      <c r="D15" s="11" t="s">
        <v>46</v>
      </c>
      <c r="E15" s="11" t="s">
        <v>47</v>
      </c>
      <c r="F15" s="11" t="s">
        <v>23</v>
      </c>
      <c r="G15" s="13">
        <v>66.7</v>
      </c>
      <c r="H15" s="10">
        <v>80</v>
      </c>
      <c r="I15" s="14">
        <f>G15*0.5+H15*0.5</f>
        <v>73.35</v>
      </c>
    </row>
    <row r="16" ht="14.25" spans="1:9">
      <c r="A16" s="6" t="s">
        <v>28</v>
      </c>
      <c r="B16" s="11" t="s">
        <v>48</v>
      </c>
      <c r="C16" s="11" t="s">
        <v>49</v>
      </c>
      <c r="D16" s="11" t="s">
        <v>46</v>
      </c>
      <c r="E16" s="11" t="s">
        <v>50</v>
      </c>
      <c r="F16" s="11" t="s">
        <v>23</v>
      </c>
      <c r="G16" s="13">
        <v>65.9</v>
      </c>
      <c r="H16" s="10">
        <v>79.33</v>
      </c>
      <c r="I16" s="14">
        <f>G16*0.5+H16*0.5</f>
        <v>72.615</v>
      </c>
    </row>
    <row r="17" ht="14.25" spans="1:9">
      <c r="A17" s="4" t="s">
        <v>1</v>
      </c>
      <c r="B17" s="15" t="s">
        <v>2</v>
      </c>
      <c r="C17" s="15" t="s">
        <v>3</v>
      </c>
      <c r="D17" s="15" t="s">
        <v>4</v>
      </c>
      <c r="E17" s="15" t="s">
        <v>5</v>
      </c>
      <c r="F17" s="15" t="s">
        <v>6</v>
      </c>
      <c r="G17" s="5" t="s">
        <v>7</v>
      </c>
      <c r="H17" s="5" t="s">
        <v>8</v>
      </c>
      <c r="I17" s="5" t="s">
        <v>9</v>
      </c>
    </row>
    <row r="18" ht="14.25" spans="1:9">
      <c r="A18" s="6" t="s">
        <v>10</v>
      </c>
      <c r="B18" s="11" t="s">
        <v>51</v>
      </c>
      <c r="C18" s="11" t="s">
        <v>52</v>
      </c>
      <c r="D18" s="11" t="s">
        <v>53</v>
      </c>
      <c r="E18" s="11" t="s">
        <v>54</v>
      </c>
      <c r="F18" s="11" t="s">
        <v>23</v>
      </c>
      <c r="G18" s="13">
        <v>61.1</v>
      </c>
      <c r="H18" s="10">
        <v>86.67</v>
      </c>
      <c r="I18" s="14">
        <f>G18*0.5+H18*0.5</f>
        <v>73.885</v>
      </c>
    </row>
    <row r="19" ht="14.25" spans="1:9">
      <c r="A19" s="4" t="s">
        <v>1</v>
      </c>
      <c r="B19" s="15" t="s">
        <v>2</v>
      </c>
      <c r="C19" s="15" t="s">
        <v>3</v>
      </c>
      <c r="D19" s="15" t="s">
        <v>4</v>
      </c>
      <c r="E19" s="15" t="s">
        <v>5</v>
      </c>
      <c r="F19" s="15" t="s">
        <v>6</v>
      </c>
      <c r="G19" s="5" t="s">
        <v>7</v>
      </c>
      <c r="H19" s="5" t="s">
        <v>8</v>
      </c>
      <c r="I19" s="5" t="s">
        <v>9</v>
      </c>
    </row>
    <row r="20" ht="14.25" spans="1:9">
      <c r="A20" s="6" t="s">
        <v>10</v>
      </c>
      <c r="B20" s="11" t="s">
        <v>55</v>
      </c>
      <c r="C20" s="11" t="s">
        <v>56</v>
      </c>
      <c r="D20" s="11" t="s">
        <v>57</v>
      </c>
      <c r="E20" s="11" t="s">
        <v>58</v>
      </c>
      <c r="F20" s="11" t="s">
        <v>23</v>
      </c>
      <c r="G20" s="13">
        <v>60</v>
      </c>
      <c r="H20" s="10">
        <v>77</v>
      </c>
      <c r="I20" s="14">
        <f>G20*0.5+H20*0.5</f>
        <v>68.5</v>
      </c>
    </row>
    <row r="21" ht="14.25" spans="1:9">
      <c r="A21" s="4" t="s">
        <v>1</v>
      </c>
      <c r="B21" s="15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5" t="s">
        <v>7</v>
      </c>
      <c r="H21" s="5" t="s">
        <v>8</v>
      </c>
      <c r="I21" s="5" t="s">
        <v>9</v>
      </c>
    </row>
    <row r="22" ht="14.25" spans="1:9">
      <c r="A22" s="6" t="s">
        <v>10</v>
      </c>
      <c r="B22" s="11" t="s">
        <v>59</v>
      </c>
      <c r="C22" s="11" t="s">
        <v>60</v>
      </c>
      <c r="D22" s="11" t="s">
        <v>61</v>
      </c>
      <c r="E22" s="11" t="s">
        <v>62</v>
      </c>
      <c r="F22" s="11" t="s">
        <v>63</v>
      </c>
      <c r="G22" s="13">
        <v>75.2</v>
      </c>
      <c r="H22" s="10">
        <v>88.33</v>
      </c>
      <c r="I22" s="14">
        <f>G22*0.5+H22*0.5</f>
        <v>81.765</v>
      </c>
    </row>
    <row r="23" ht="14.25" spans="1:9">
      <c r="A23" s="6" t="s">
        <v>28</v>
      </c>
      <c r="B23" s="11" t="s">
        <v>64</v>
      </c>
      <c r="C23" s="11" t="s">
        <v>65</v>
      </c>
      <c r="D23" s="11" t="s">
        <v>61</v>
      </c>
      <c r="E23" s="11" t="s">
        <v>66</v>
      </c>
      <c r="F23" s="11" t="s">
        <v>63</v>
      </c>
      <c r="G23" s="13">
        <v>73.9</v>
      </c>
      <c r="H23" s="10">
        <v>87.33</v>
      </c>
      <c r="I23" s="14">
        <f>G23*0.5+H23*0.5</f>
        <v>80.615</v>
      </c>
    </row>
    <row r="24" ht="14.25" spans="1:9">
      <c r="A24" s="4" t="s">
        <v>1</v>
      </c>
      <c r="B24" s="15" t="s">
        <v>2</v>
      </c>
      <c r="C24" s="15" t="s">
        <v>3</v>
      </c>
      <c r="D24" s="15" t="s">
        <v>4</v>
      </c>
      <c r="E24" s="15" t="s">
        <v>5</v>
      </c>
      <c r="F24" s="15" t="s">
        <v>6</v>
      </c>
      <c r="G24" s="5" t="s">
        <v>7</v>
      </c>
      <c r="H24" s="5" t="s">
        <v>8</v>
      </c>
      <c r="I24" s="5" t="s">
        <v>9</v>
      </c>
    </row>
    <row r="25" ht="14.25" spans="1:9">
      <c r="A25" s="6" t="s">
        <v>10</v>
      </c>
      <c r="B25" s="11" t="s">
        <v>67</v>
      </c>
      <c r="C25" s="11" t="s">
        <v>68</v>
      </c>
      <c r="D25" s="11" t="s">
        <v>69</v>
      </c>
      <c r="E25" s="11" t="s">
        <v>70</v>
      </c>
      <c r="F25" s="11" t="s">
        <v>63</v>
      </c>
      <c r="G25" s="13">
        <v>79.8</v>
      </c>
      <c r="H25" s="10">
        <v>86.33</v>
      </c>
      <c r="I25" s="14">
        <f>G25*0.5+H25*0.5</f>
        <v>83.065</v>
      </c>
    </row>
    <row r="26" ht="14.25" spans="1:9">
      <c r="A26" s="6" t="s">
        <v>28</v>
      </c>
      <c r="B26" s="11" t="s">
        <v>71</v>
      </c>
      <c r="C26" s="11" t="s">
        <v>72</v>
      </c>
      <c r="D26" s="11" t="s">
        <v>69</v>
      </c>
      <c r="E26" s="11" t="s">
        <v>73</v>
      </c>
      <c r="F26" s="11" t="s">
        <v>63</v>
      </c>
      <c r="G26" s="13">
        <v>75.6</v>
      </c>
      <c r="H26" s="10">
        <v>80.67</v>
      </c>
      <c r="I26" s="14">
        <f>G26*0.5+H26*0.5</f>
        <v>78.135</v>
      </c>
    </row>
    <row r="27" ht="14.25" spans="1:9">
      <c r="A27" s="4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</row>
    <row r="28" ht="14.25" spans="1:9">
      <c r="A28" s="6" t="s">
        <v>10</v>
      </c>
      <c r="B28" s="11" t="s">
        <v>74</v>
      </c>
      <c r="C28" s="11" t="s">
        <v>75</v>
      </c>
      <c r="D28" s="11" t="s">
        <v>76</v>
      </c>
      <c r="E28" s="11" t="s">
        <v>77</v>
      </c>
      <c r="F28" s="11" t="s">
        <v>23</v>
      </c>
      <c r="G28" s="13">
        <v>59.1</v>
      </c>
      <c r="H28" s="10">
        <v>79.67</v>
      </c>
      <c r="I28" s="14">
        <f>G28*0.5+H28*0.5</f>
        <v>69.385</v>
      </c>
    </row>
    <row r="29" ht="14.25" spans="1:9">
      <c r="A29" s="4" t="s">
        <v>1</v>
      </c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</row>
    <row r="30" ht="14.25" spans="1:9">
      <c r="A30" s="6" t="s">
        <v>10</v>
      </c>
      <c r="B30" s="11" t="s">
        <v>78</v>
      </c>
      <c r="C30" s="11" t="s">
        <v>79</v>
      </c>
      <c r="D30" s="11" t="s">
        <v>80</v>
      </c>
      <c r="E30" s="11" t="s">
        <v>81</v>
      </c>
      <c r="F30" s="11" t="s">
        <v>82</v>
      </c>
      <c r="G30" s="13">
        <v>69.9</v>
      </c>
      <c r="H30" s="10">
        <v>87.33</v>
      </c>
      <c r="I30" s="14">
        <f t="shared" ref="I30:I59" si="0">G30*0.5+H30*0.5</f>
        <v>78.615</v>
      </c>
    </row>
    <row r="31" ht="14.25" spans="1:9">
      <c r="A31" s="6" t="s">
        <v>28</v>
      </c>
      <c r="B31" s="11" t="s">
        <v>83</v>
      </c>
      <c r="C31" s="11" t="s">
        <v>84</v>
      </c>
      <c r="D31" s="11" t="s">
        <v>80</v>
      </c>
      <c r="E31" s="11" t="s">
        <v>85</v>
      </c>
      <c r="F31" s="11" t="s">
        <v>82</v>
      </c>
      <c r="G31" s="13">
        <v>61.9</v>
      </c>
      <c r="H31" s="10">
        <v>82.67</v>
      </c>
      <c r="I31" s="14">
        <f t="shared" si="0"/>
        <v>72.285</v>
      </c>
    </row>
    <row r="32" ht="14.25" spans="1:9">
      <c r="A32" s="6" t="s">
        <v>32</v>
      </c>
      <c r="B32" s="11" t="s">
        <v>86</v>
      </c>
      <c r="C32" s="11" t="s">
        <v>87</v>
      </c>
      <c r="D32" s="11" t="s">
        <v>80</v>
      </c>
      <c r="E32" s="11" t="s">
        <v>88</v>
      </c>
      <c r="F32" s="11" t="s">
        <v>82</v>
      </c>
      <c r="G32" s="13">
        <v>58</v>
      </c>
      <c r="H32" s="10">
        <v>84.33</v>
      </c>
      <c r="I32" s="14">
        <f t="shared" si="0"/>
        <v>71.165</v>
      </c>
    </row>
    <row r="33" ht="14.25" spans="1:9">
      <c r="A33" s="6" t="s">
        <v>36</v>
      </c>
      <c r="B33" s="11" t="s">
        <v>89</v>
      </c>
      <c r="C33" s="11" t="s">
        <v>90</v>
      </c>
      <c r="D33" s="11" t="s">
        <v>80</v>
      </c>
      <c r="E33" s="11" t="s">
        <v>91</v>
      </c>
      <c r="F33" s="11" t="s">
        <v>82</v>
      </c>
      <c r="G33" s="13">
        <v>59.2</v>
      </c>
      <c r="H33" s="10">
        <v>82.67</v>
      </c>
      <c r="I33" s="14">
        <f t="shared" si="0"/>
        <v>70.935</v>
      </c>
    </row>
    <row r="34" ht="14.25" spans="1:9">
      <c r="A34" s="6" t="s">
        <v>40</v>
      </c>
      <c r="B34" s="11" t="s">
        <v>92</v>
      </c>
      <c r="C34" s="11" t="s">
        <v>93</v>
      </c>
      <c r="D34" s="11" t="s">
        <v>80</v>
      </c>
      <c r="E34" s="11" t="s">
        <v>94</v>
      </c>
      <c r="F34" s="11" t="s">
        <v>82</v>
      </c>
      <c r="G34" s="13">
        <v>57.3</v>
      </c>
      <c r="H34" s="10">
        <v>84.33</v>
      </c>
      <c r="I34" s="14">
        <f t="shared" si="0"/>
        <v>70.815</v>
      </c>
    </row>
    <row r="35" ht="14.25" spans="1:9">
      <c r="A35" s="6" t="s">
        <v>95</v>
      </c>
      <c r="B35" s="11" t="s">
        <v>96</v>
      </c>
      <c r="C35" s="11" t="s">
        <v>97</v>
      </c>
      <c r="D35" s="11" t="s">
        <v>80</v>
      </c>
      <c r="E35" s="11" t="s">
        <v>98</v>
      </c>
      <c r="F35" s="11" t="s">
        <v>82</v>
      </c>
      <c r="G35" s="13">
        <v>52.7</v>
      </c>
      <c r="H35" s="10">
        <v>86.33</v>
      </c>
      <c r="I35" s="14">
        <f t="shared" si="0"/>
        <v>69.515</v>
      </c>
    </row>
    <row r="36" ht="14.25" spans="1:9">
      <c r="A36" s="6" t="s">
        <v>99</v>
      </c>
      <c r="B36" s="16" t="s">
        <v>100</v>
      </c>
      <c r="C36" s="16" t="s">
        <v>101</v>
      </c>
      <c r="D36" s="16" t="s">
        <v>80</v>
      </c>
      <c r="E36" s="16" t="s">
        <v>102</v>
      </c>
      <c r="F36" s="16" t="s">
        <v>82</v>
      </c>
      <c r="G36" s="9">
        <v>48.9</v>
      </c>
      <c r="H36" s="10">
        <v>89.33</v>
      </c>
      <c r="I36" s="14">
        <f t="shared" si="0"/>
        <v>69.115</v>
      </c>
    </row>
    <row r="37" ht="14.25" spans="1:9">
      <c r="A37" s="6" t="s">
        <v>103</v>
      </c>
      <c r="B37" s="11" t="s">
        <v>104</v>
      </c>
      <c r="C37" s="11" t="s">
        <v>105</v>
      </c>
      <c r="D37" s="11" t="s">
        <v>80</v>
      </c>
      <c r="E37" s="11" t="s">
        <v>106</v>
      </c>
      <c r="F37" s="11" t="s">
        <v>82</v>
      </c>
      <c r="G37" s="13">
        <v>61</v>
      </c>
      <c r="H37" s="10">
        <v>77</v>
      </c>
      <c r="I37" s="14">
        <f t="shared" si="0"/>
        <v>69</v>
      </c>
    </row>
    <row r="38" ht="14.25" spans="1:9">
      <c r="A38" s="6" t="s">
        <v>107</v>
      </c>
      <c r="B38" s="11" t="s">
        <v>108</v>
      </c>
      <c r="C38" s="11" t="s">
        <v>109</v>
      </c>
      <c r="D38" s="11" t="s">
        <v>80</v>
      </c>
      <c r="E38" s="11" t="s">
        <v>110</v>
      </c>
      <c r="F38" s="11" t="s">
        <v>82</v>
      </c>
      <c r="G38" s="13">
        <v>54.2</v>
      </c>
      <c r="H38" s="10">
        <v>82.67</v>
      </c>
      <c r="I38" s="14">
        <f t="shared" si="0"/>
        <v>68.435</v>
      </c>
    </row>
    <row r="39" ht="14.25" spans="1:9">
      <c r="A39" s="6" t="s">
        <v>111</v>
      </c>
      <c r="B39" s="11" t="s">
        <v>112</v>
      </c>
      <c r="C39" s="11" t="s">
        <v>113</v>
      </c>
      <c r="D39" s="11" t="s">
        <v>80</v>
      </c>
      <c r="E39" s="11" t="s">
        <v>114</v>
      </c>
      <c r="F39" s="11" t="s">
        <v>82</v>
      </c>
      <c r="G39" s="13">
        <v>51.4</v>
      </c>
      <c r="H39" s="10">
        <v>84</v>
      </c>
      <c r="I39" s="14">
        <f t="shared" si="0"/>
        <v>67.7</v>
      </c>
    </row>
    <row r="40" ht="14.25" spans="1:9">
      <c r="A40" s="4" t="s">
        <v>1</v>
      </c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</row>
    <row r="41" ht="14.25" spans="1:9">
      <c r="A41" s="6" t="s">
        <v>10</v>
      </c>
      <c r="B41" s="11" t="s">
        <v>115</v>
      </c>
      <c r="C41" s="11" t="s">
        <v>116</v>
      </c>
      <c r="D41" s="11" t="s">
        <v>117</v>
      </c>
      <c r="E41" s="11" t="s">
        <v>118</v>
      </c>
      <c r="F41" s="11" t="s">
        <v>82</v>
      </c>
      <c r="G41" s="13">
        <v>65.9</v>
      </c>
      <c r="H41" s="10">
        <v>82</v>
      </c>
      <c r="I41" s="14">
        <f t="shared" ref="I41:I70" si="1">G41*0.5+H41*0.5</f>
        <v>73.95</v>
      </c>
    </row>
    <row r="42" ht="14.25" spans="1:9">
      <c r="A42" s="6" t="s">
        <v>28</v>
      </c>
      <c r="B42" s="11" t="s">
        <v>119</v>
      </c>
      <c r="C42" s="11" t="s">
        <v>120</v>
      </c>
      <c r="D42" s="11" t="s">
        <v>117</v>
      </c>
      <c r="E42" s="11" t="s">
        <v>121</v>
      </c>
      <c r="F42" s="11" t="s">
        <v>82</v>
      </c>
      <c r="G42" s="13">
        <v>60.6</v>
      </c>
      <c r="H42" s="10">
        <v>84.67</v>
      </c>
      <c r="I42" s="14">
        <f t="shared" si="1"/>
        <v>72.635</v>
      </c>
    </row>
    <row r="43" ht="14.25" spans="1:9">
      <c r="A43" s="6" t="s">
        <v>32</v>
      </c>
      <c r="B43" s="11" t="s">
        <v>122</v>
      </c>
      <c r="C43" s="11" t="s">
        <v>123</v>
      </c>
      <c r="D43" s="11" t="s">
        <v>117</v>
      </c>
      <c r="E43" s="11" t="s">
        <v>124</v>
      </c>
      <c r="F43" s="11" t="s">
        <v>82</v>
      </c>
      <c r="G43" s="13">
        <v>59.2</v>
      </c>
      <c r="H43" s="10">
        <v>85</v>
      </c>
      <c r="I43" s="14">
        <f t="shared" si="1"/>
        <v>72.1</v>
      </c>
    </row>
    <row r="44" ht="14.25" spans="1:9">
      <c r="A44" s="6" t="s">
        <v>36</v>
      </c>
      <c r="B44" s="11" t="s">
        <v>125</v>
      </c>
      <c r="C44" s="11" t="s">
        <v>126</v>
      </c>
      <c r="D44" s="11" t="s">
        <v>117</v>
      </c>
      <c r="E44" s="11" t="s">
        <v>127</v>
      </c>
      <c r="F44" s="11" t="s">
        <v>82</v>
      </c>
      <c r="G44" s="13">
        <v>59</v>
      </c>
      <c r="H44" s="10">
        <v>84.67</v>
      </c>
      <c r="I44" s="14">
        <f t="shared" si="1"/>
        <v>71.835</v>
      </c>
    </row>
    <row r="45" ht="14.25" spans="1:9">
      <c r="A45" s="6" t="s">
        <v>40</v>
      </c>
      <c r="B45" s="11" t="s">
        <v>128</v>
      </c>
      <c r="C45" s="11" t="s">
        <v>129</v>
      </c>
      <c r="D45" s="11" t="s">
        <v>117</v>
      </c>
      <c r="E45" s="11" t="s">
        <v>130</v>
      </c>
      <c r="F45" s="11" t="s">
        <v>82</v>
      </c>
      <c r="G45" s="13">
        <v>59.8</v>
      </c>
      <c r="H45" s="10">
        <v>83.67</v>
      </c>
      <c r="I45" s="14">
        <f t="shared" si="1"/>
        <v>71.735</v>
      </c>
    </row>
    <row r="46" ht="14.25" spans="1:9">
      <c r="A46" s="6" t="s">
        <v>95</v>
      </c>
      <c r="B46" s="11" t="s">
        <v>131</v>
      </c>
      <c r="C46" s="11" t="s">
        <v>132</v>
      </c>
      <c r="D46" s="11" t="s">
        <v>117</v>
      </c>
      <c r="E46" s="11" t="s">
        <v>133</v>
      </c>
      <c r="F46" s="11" t="s">
        <v>82</v>
      </c>
      <c r="G46" s="13">
        <v>56.3</v>
      </c>
      <c r="H46" s="10">
        <v>86.33</v>
      </c>
      <c r="I46" s="14">
        <f t="shared" si="1"/>
        <v>71.315</v>
      </c>
    </row>
    <row r="47" ht="14.25" spans="1:9">
      <c r="A47" s="6" t="s">
        <v>99</v>
      </c>
      <c r="B47" s="11" t="s">
        <v>134</v>
      </c>
      <c r="C47" s="11" t="s">
        <v>135</v>
      </c>
      <c r="D47" s="11" t="s">
        <v>117</v>
      </c>
      <c r="E47" s="11" t="s">
        <v>136</v>
      </c>
      <c r="F47" s="11" t="s">
        <v>82</v>
      </c>
      <c r="G47" s="13">
        <v>54</v>
      </c>
      <c r="H47" s="10">
        <v>88</v>
      </c>
      <c r="I47" s="14">
        <f t="shared" si="1"/>
        <v>71</v>
      </c>
    </row>
    <row r="48" ht="14.25" spans="1:9">
      <c r="A48" s="6" t="s">
        <v>103</v>
      </c>
      <c r="B48" s="11" t="s">
        <v>137</v>
      </c>
      <c r="C48" s="11" t="s">
        <v>138</v>
      </c>
      <c r="D48" s="11" t="s">
        <v>117</v>
      </c>
      <c r="E48" s="11" t="s">
        <v>139</v>
      </c>
      <c r="F48" s="11" t="s">
        <v>82</v>
      </c>
      <c r="G48" s="13">
        <v>54.7</v>
      </c>
      <c r="H48" s="10">
        <v>84.67</v>
      </c>
      <c r="I48" s="14">
        <f t="shared" si="1"/>
        <v>69.685</v>
      </c>
    </row>
    <row r="49" ht="14.25" spans="1:9">
      <c r="A49" s="6" t="s">
        <v>107</v>
      </c>
      <c r="B49" s="11" t="s">
        <v>140</v>
      </c>
      <c r="C49" s="11" t="s">
        <v>141</v>
      </c>
      <c r="D49" s="11" t="s">
        <v>117</v>
      </c>
      <c r="E49" s="11" t="s">
        <v>142</v>
      </c>
      <c r="F49" s="11" t="s">
        <v>82</v>
      </c>
      <c r="G49" s="13">
        <v>54</v>
      </c>
      <c r="H49" s="10">
        <v>84.67</v>
      </c>
      <c r="I49" s="14">
        <f t="shared" si="1"/>
        <v>69.335</v>
      </c>
    </row>
    <row r="50" ht="14.25" spans="1:9">
      <c r="A50" s="6" t="s">
        <v>111</v>
      </c>
      <c r="B50" s="11" t="s">
        <v>143</v>
      </c>
      <c r="C50" s="11" t="s">
        <v>144</v>
      </c>
      <c r="D50" s="11" t="s">
        <v>117</v>
      </c>
      <c r="E50" s="11" t="s">
        <v>145</v>
      </c>
      <c r="F50" s="11" t="s">
        <v>82</v>
      </c>
      <c r="G50" s="13">
        <v>54.2</v>
      </c>
      <c r="H50" s="10">
        <v>83.67</v>
      </c>
      <c r="I50" s="14">
        <f t="shared" si="1"/>
        <v>68.935</v>
      </c>
    </row>
  </sheetData>
  <sortState ref="A34:I37">
    <sortCondition ref="I34:I37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2020-09-14T06:38:00Z</dcterms:created>
  <dcterms:modified xsi:type="dcterms:W3CDTF">2020-10-30T09:13:23Z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